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0.08.2019.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<sst xmlns="http://schemas.openxmlformats.org/spreadsheetml/2006/main" count="112" uniqueCount="55">
  <si>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ДОМ ЗДРАВЉА „ЧАЧАК“ ЧАЧАК</t>
  </si>
  <si>
    <t>Веселина Миликића бр.9</t>
  </si>
  <si>
    <t xml:space="preserve"> Управа за трезор 840-866661-36</t>
  </si>
  <si>
    <t>30.08.2019.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</si>
  <si>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</si>
  <si>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</si>
  <si>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</si>
  <si>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</si>
  <si>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</si>
  <si>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</si>
  <si>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</si>
  <si>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</si>
  <si>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</si>
  <si>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</si>
  <si>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</si>
  <si>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</si>
  <si>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</si>
  <si>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</si>
  <si>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</si>
  <si>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</si>
  <si>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</si>
  <si>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</si>
  <si>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</si>
  <si>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</si>
  <si>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</si>
  <si>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</si>
  <si>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</si>
  <si>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</si>
  <si>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</si>
  <si>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</si>
  <si>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</si>
  <si>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</si>
  <si>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</si>
  <si>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</si>
  <si>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</si>
  <si>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</si>
  <si>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</si>
  <si>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рачуна-породиљско боловање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</si>
  <si>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</si>
  <si>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</si>
  <si>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</si>
  <si>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</si>
  <si>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</si>
  <si>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</si>
  <si>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СРБИЈАГАС БЕОГРАД</t>
  </si>
  <si>
    <t>ЈКП ЧАЧАК ЗА ГРЕЈАЊЕ ЧАЧАК</t>
  </si>
  <si>
    <t>ХЕЛИОН ДОО</t>
  </si>
  <si>
    <t>ЕПС СНАБДЕВАЊЕ БЕОГРАД</t>
  </si>
  <si>
    <t>ЕУРО МОТУС ДОО БЕОГРАД</t>
  </si>
  <si>
    <t>Материјални и остали трошкови -укупно</t>
  </si>
  <si>
    <t>Службени гласник Београд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</si>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</sst>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5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150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>
        <v>988375</v>
      </c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15000</v>
      </c>
    </row>
    <row r="29" spans="1:3" ht="16.5" customHeight="1">
      <c r="A29" s="14" t="s">
        <v>39</v>
      </c>
      <c r="B29" s="14"/>
      <c r="C29" s="15">
        <f>+C13+C17+C28</f>
        <v>1003525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#N/A</f>
        <v>#NAME?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 t="s">
        <v>8</v>
      </c>
    </row>
    <row r="35" spans="1:9" ht="15" customHeight="1">
      <c r="A35" s="11" t="s">
        <v>11</v>
      </c>
      <c r="B35" s="11" t="s">
        <v>42</v>
      </c>
      <c r="C35" s="10" t="s">
        <v>8</v>
      </c>
      <c r="I35" s="18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 t="s">
        <v>8</v>
      </c>
    </row>
    <row r="41" spans="1:3" ht="15" customHeight="1">
      <c r="A41" s="11" t="s">
        <v>21</v>
      </c>
      <c r="B41" s="11" t="s">
        <v>43</v>
      </c>
      <c r="C41" s="10">
        <f>+C42+C43+C44+C45+C46</f>
        <v>988375</v>
      </c>
    </row>
    <row r="42" spans="1:3" ht="15" customHeight="1">
      <c r="A42" s="11"/>
      <c r="B42" s="19" t="s">
        <v>44</v>
      </c>
      <c r="C42" s="20">
        <v>58224.49</v>
      </c>
    </row>
    <row r="43" spans="1:3" ht="15" customHeight="1">
      <c r="A43" s="11"/>
      <c r="B43" s="19" t="s">
        <v>45</v>
      </c>
      <c r="C43" s="20">
        <v>77441.28</v>
      </c>
    </row>
    <row r="44" spans="1:3" ht="15" customHeight="1">
      <c r="A44" s="11"/>
      <c r="B44" s="19" t="s">
        <v>46</v>
      </c>
      <c r="C44" s="20">
        <v>611641.97</v>
      </c>
    </row>
    <row r="45" spans="1:3" ht="15" customHeight="1">
      <c r="A45" s="11"/>
      <c r="B45" s="19" t="s">
        <v>47</v>
      </c>
      <c r="C45" s="20">
        <v>186275.78</v>
      </c>
    </row>
    <row r="46" spans="1:3" ht="15" customHeight="1">
      <c r="A46" s="11"/>
      <c r="B46" s="19" t="s">
        <v>48</v>
      </c>
      <c r="C46" s="20">
        <v>54791.48</v>
      </c>
    </row>
    <row r="47" spans="1:3" ht="15" customHeight="1">
      <c r="A47" s="11" t="s">
        <v>23</v>
      </c>
      <c r="B47" s="11" t="s">
        <v>49</v>
      </c>
      <c r="C47" s="10">
        <v>10395</v>
      </c>
    </row>
    <row r="48" spans="1:3" ht="15" customHeight="1">
      <c r="A48" s="11"/>
      <c r="B48" s="21" t="s">
        <v>50</v>
      </c>
      <c r="C48" s="22">
        <v>10395</v>
      </c>
    </row>
    <row r="49" spans="1:3" ht="14.25">
      <c r="A49" s="11" t="s">
        <v>25</v>
      </c>
      <c r="B49" s="11" t="s">
        <v>26</v>
      </c>
      <c r="C49" s="14"/>
    </row>
    <row r="50" spans="1:3" ht="14.25">
      <c r="A50" s="11" t="s">
        <v>27</v>
      </c>
      <c r="B50" s="11" t="s">
        <v>14</v>
      </c>
      <c r="C50" s="14"/>
    </row>
    <row r="51" spans="1:3" ht="14.25">
      <c r="A51" s="11" t="s">
        <v>28</v>
      </c>
      <c r="B51" s="11" t="s">
        <v>16</v>
      </c>
      <c r="C51" s="14"/>
    </row>
    <row r="52" spans="1:3" ht="15">
      <c r="A52" s="13" t="s">
        <v>29</v>
      </c>
      <c r="B52" s="11" t="s">
        <v>51</v>
      </c>
      <c r="C52" s="10"/>
    </row>
    <row r="53" spans="1:3" ht="15">
      <c r="A53" s="13" t="s">
        <v>31</v>
      </c>
      <c r="B53" s="11" t="s">
        <v>32</v>
      </c>
      <c r="C53" s="10"/>
    </row>
    <row r="54" spans="1:3" ht="15">
      <c r="A54" s="13" t="s">
        <v>33</v>
      </c>
      <c r="B54" s="11" t="s">
        <v>34</v>
      </c>
      <c r="C54" s="10"/>
    </row>
    <row r="55" spans="1:3" ht="14.25">
      <c r="A55" s="13" t="s">
        <v>35</v>
      </c>
      <c r="B55" s="11" t="s">
        <v>36</v>
      </c>
      <c r="C55" s="14"/>
    </row>
    <row r="56" spans="1:3" ht="14.25">
      <c r="A56" s="13" t="s">
        <v>52</v>
      </c>
      <c r="B56" s="11" t="s">
        <v>53</v>
      </c>
      <c r="C56" s="14" t="s">
        <v>8</v>
      </c>
    </row>
    <row r="57" spans="1:3" ht="15" customHeight="1">
      <c r="A57" s="13"/>
      <c r="B57" s="11" t="s">
        <v>54</v>
      </c>
      <c r="C57" s="10" t="s">
        <v>8</v>
      </c>
    </row>
    <row r="58" spans="1:3" ht="15" customHeight="1">
      <c r="A58" s="23" t="s">
        <v>39</v>
      </c>
      <c r="B58" s="23"/>
      <c r="C58" s="24">
        <f>+C41+C47</f>
        <v>998770</v>
      </c>
    </row>
    <row r="59" ht="14.25" customHeight="1">
      <c r="C59" s="1" t="s">
        <v>8</v>
      </c>
    </row>
    <row r="60" ht="14.25">
      <c r="C60" s="1" t="s">
        <v>8</v>
      </c>
    </row>
    <row r="61" ht="14.25">
      <c r="C61" s="1" t="s">
        <v>8</v>
      </c>
    </row>
    <row r="62" ht="14.25">
      <c r="C62" s="1" t="s">
        <v>8</v>
      </c>
    </row>
    <row r="63" ht="14.25">
      <c r="C63" s="1" t="s">
        <v>8</v>
      </c>
    </row>
    <row r="64" ht="14.25" customHeight="1">
      <c r="C64" s="1" t="s">
        <v>8</v>
      </c>
    </row>
    <row r="65" ht="14.25" customHeight="1">
      <c r="C65" s="25" t="s">
        <v>8</v>
      </c>
    </row>
    <row r="74" ht="14.25" customHeight="1"/>
    <row r="75" ht="14.25" customHeight="1"/>
  </sheetData>
  <mergeCells count="9">
    <mergeCell ref="A4:C4"/>
    <mergeCell ref="A6:C6"/>
    <mergeCell ref="A7:B7"/>
    <mergeCell ref="A14:B14"/>
    <mergeCell ref="A29:B29"/>
    <mergeCell ref="B31:C31"/>
    <mergeCell ref="A32:B32"/>
    <mergeCell ref="A38:B38"/>
    <mergeCell ref="A58:B5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2019-08-30T06:47:30Z</cp:lastPrinted>
  <dcterms:modified xsi:type="dcterms:W3CDTF">2019-09-02T06:11:20Z</dcterms:modified>
  <cp:category/>
  <cp:version/>
  <cp:contentType/>
  <cp:contentStatus/>
  <cp:revision>303</cp:revision>
</cp:coreProperties>
</file>