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23.09.19." sheetId="1" r:id="rId1"/>
  </sheets>
  <definedNames/>
  <calcPr fullCalcOnLoad="1"/>
</workbook>
</file>

<file path=xl/sharedStrings.xml><?xml version="1.0" encoding="utf-8"?>
<sst xmlns="http://schemas.openxmlformats.org/spreadsheetml/2006/main" count="163" uniqueCount="84">
  <si>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</si>
  <si>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</si>
  <si>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</si>
  <si>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</si>
  <si>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</si>
  <si>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</si>
  <si>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</si>
  <si>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</si>
  <si>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</si>
  <si>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</si>
  <si>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</si>
  <si>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</si>
  <si>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</si>
  <si>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</si>
  <si>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</si>
  <si>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</si>
  <si>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</si>
  <si>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</si>
  <si>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</si>
  <si>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</si>
  <si>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</si>
  <si>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</si>
  <si>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</si>
  <si>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</si>
  <si>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</si>
  <si>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</si>
  <si>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</si>
  <si>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</si>
  <si>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</si>
  <si>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</si>
  <si>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</si>
  <si>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</si>
  <si>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</si>
  <si>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</si>
  <si>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</si>
  <si>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</si>
  <si>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са сопственог рачуна-позајмица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</si>
  <si>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</si>
  <si>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</si>
  <si>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</si>
  <si>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</si>
  <si>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</si>
  <si>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</si>
  <si>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</si>
  <si>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</si>
  <si>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</si>
  <si>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</si>
  <si>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</si>
  <si>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</si>
  <si>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ТРОШКОВИ ПЛАТНОГ ПРОМЕТА</t>
  </si>
  <si>
    <t>ЈП "Пошта Србије",Београд,Таковска 2 РРЈ "Краљево</t>
  </si>
  <si>
    <t>ТЕЛЕКОМ СРБИЈЕ</t>
  </si>
  <si>
    <t>БеотелНет-ИСП доо</t>
  </si>
  <si>
    <t>САВА ОСИГУРАЊЕ АД</t>
  </si>
  <si>
    <t>ПАХУЉА СУР</t>
  </si>
  <si>
    <t>ЗАВОД ЗА ЈАВНО ЗДРАВЉЕ</t>
  </si>
  <si>
    <t>ИНСТИТУТ ЗА МЕД РАДА -ДР ДРАГОМИР КАРАЈОВИЋ</t>
  </si>
  <si>
    <t>СТАНКОВИЋ 032 АУТОПЕРИОНИЦА</t>
  </si>
  <si>
    <t>АЛФА И ОМЕГА</t>
  </si>
  <si>
    <t>ФАРМАЛОГИСТ ДОО</t>
  </si>
  <si>
    <t>ФЛОРА КОМЕРЦ ДОО ГОРЊИ МИЛАНОВАЦ</t>
  </si>
  <si>
    <t>НЕО-YУ -ДЕНТ</t>
  </si>
  <si>
    <t>УСПОН</t>
  </si>
  <si>
    <t>ЈКП ВОДОВОД</t>
  </si>
  <si>
    <t>ЈКП КОМУНАЛАЦ</t>
  </si>
  <si>
    <t>ГООДХОУСЕ</t>
  </si>
  <si>
    <t>ТЕЛЕНОР БГД МОБТЕЛ</t>
  </si>
  <si>
    <t>СОФТИНФО</t>
  </si>
  <si>
    <t>WИЕНЕР СТАДТИСЦХЕ</t>
  </si>
  <si>
    <t>БИТ ТОТАЛ ХЕАЛТХ СОЛУТИОНС</t>
  </si>
  <si>
    <t>Тони-тел Трнава</t>
  </si>
  <si>
    <t>ЕЦОМЕX АУТО</t>
  </si>
  <si>
    <t>ВИЦОР ДОО</t>
  </si>
  <si>
    <t>ПАПИРДОЛ ЧАЧАК</t>
  </si>
  <si>
    <t>ОФИС СЕРВИС ЦАЦАК</t>
  </si>
  <si>
    <t>ВЕЛЕБИТ НОВИ САД</t>
  </si>
  <si>
    <t>МЕТРЕЦО НИШ</t>
  </si>
  <si>
    <t>МГ НОВИ САД ДОО</t>
  </si>
  <si>
    <t>ДУНАВ ПЛАСТ</t>
  </si>
  <si>
    <t>ЧАЧАК ЕЛЕКТРО ЧАЧАК</t>
  </si>
  <si>
    <t>ТРОУГАО ЧАЧАК</t>
  </si>
  <si>
    <t>ЗАВОД ЗА ИЗРАДУ НОВЧАНИЦА-ТАКСЕ</t>
  </si>
  <si>
    <t>СУП</t>
  </si>
  <si>
    <t>23.09.19.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</si>
</sst>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4" fontId="19" fillId="0" borderId="10" xfId="46" applyNumberFormat="1" applyFont="1" applyBorder="1" applyAlignment="1">
      <alignment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0" fontId="0" fillId="0" borderId="13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18" fillId="0" borderId="14" xfId="46" applyFont="1" applyBorder="1" applyAlignment="1">
      <alignment horizontal="right" vertical="center" wrapText="1"/>
      <protection/>
    </xf>
    <xf numFmtId="0" fontId="18" fillId="0" borderId="15" xfId="46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6.28125" style="1" customWidth="1"/>
    <col min="2" max="2" width="60.140625" style="1" customWidth="1"/>
    <col min="3" max="3" width="28.421875" style="1" customWidth="1"/>
    <col min="4" max="5" width="9.00390625" style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17" t="s">
        <v>83</v>
      </c>
      <c r="B4" s="17"/>
      <c r="C4" s="17"/>
    </row>
    <row r="5" spans="2:3" ht="15">
      <c r="B5" s="6"/>
      <c r="C5" s="6"/>
    </row>
    <row r="6" spans="1:3" ht="24" customHeight="1">
      <c r="A6" s="18" t="s">
        <v>3</v>
      </c>
      <c r="B6" s="18"/>
      <c r="C6" s="18"/>
    </row>
    <row r="7" spans="1:3" ht="15" customHeight="1">
      <c r="A7" s="16" t="s">
        <v>4</v>
      </c>
      <c r="B7" s="16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/>
    </row>
    <row r="10" spans="1:3" ht="15" customHeight="1">
      <c r="A10" s="8" t="s">
        <v>10</v>
      </c>
      <c r="B10" s="8" t="s">
        <v>11</v>
      </c>
      <c r="C10" s="7" t="s">
        <v>7</v>
      </c>
    </row>
    <row r="11" spans="1:3" ht="15" customHeight="1">
      <c r="A11" s="8" t="s">
        <v>12</v>
      </c>
      <c r="B11" s="8" t="s">
        <v>13</v>
      </c>
      <c r="C11" s="7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5589</v>
      </c>
    </row>
    <row r="14" spans="1:3" ht="15" customHeight="1">
      <c r="A14" s="16" t="s">
        <v>17</v>
      </c>
      <c r="B14" s="16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/>
    </row>
    <row r="17" spans="1:3" ht="15" customHeight="1">
      <c r="A17" s="8" t="s">
        <v>20</v>
      </c>
      <c r="B17" s="8" t="s">
        <v>21</v>
      </c>
      <c r="C17" s="7">
        <v>523122.06</v>
      </c>
    </row>
    <row r="18" spans="1:3" ht="15" customHeight="1">
      <c r="A18" s="8" t="s">
        <v>22</v>
      </c>
      <c r="B18" s="8" t="s">
        <v>23</v>
      </c>
      <c r="C18" s="7"/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/>
    </row>
    <row r="21" spans="1:3" ht="15" customHeight="1">
      <c r="A21" s="8" t="s">
        <v>27</v>
      </c>
      <c r="B21" s="8" t="s">
        <v>15</v>
      </c>
      <c r="C21" s="7"/>
    </row>
    <row r="22" spans="1:7" ht="15" customHeight="1">
      <c r="A22" s="10" t="s">
        <v>28</v>
      </c>
      <c r="B22" s="8" t="s">
        <v>29</v>
      </c>
      <c r="C22" s="7" t="s">
        <v>7</v>
      </c>
      <c r="G22" s="1" t="s">
        <v>7</v>
      </c>
    </row>
    <row r="23" spans="1:7" ht="15" customHeight="1">
      <c r="A23" s="10" t="s">
        <v>30</v>
      </c>
      <c r="B23" s="8" t="s">
        <v>31</v>
      </c>
      <c r="C23" s="7"/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36</v>
      </c>
      <c r="C26" s="7" t="s">
        <v>7</v>
      </c>
    </row>
    <row r="27" spans="1:3" ht="15" customHeight="1">
      <c r="A27" s="10"/>
      <c r="B27" s="8" t="s">
        <v>37</v>
      </c>
      <c r="C27" s="7" t="s">
        <v>7</v>
      </c>
    </row>
    <row r="28" spans="1:3" ht="15" customHeight="1">
      <c r="A28" s="10"/>
      <c r="B28" s="9" t="s">
        <v>16</v>
      </c>
      <c r="C28" s="7">
        <v>20150</v>
      </c>
    </row>
    <row r="29" spans="1:3" ht="16.5" customHeight="1">
      <c r="A29" s="19" t="s">
        <v>38</v>
      </c>
      <c r="B29" s="19"/>
      <c r="C29" s="12">
        <f>SUM(C8:C28)</f>
        <v>548861.06</v>
      </c>
    </row>
    <row r="30" spans="1:3" ht="15">
      <c r="A30" s="8"/>
      <c r="B30" s="8"/>
      <c r="C30" s="13" t="s">
        <v>7</v>
      </c>
    </row>
    <row r="31" spans="1:3" ht="25.5" customHeight="1">
      <c r="A31" s="8"/>
      <c r="B31" s="20" t="s">
        <v>39</v>
      </c>
      <c r="C31" s="20" t="e">
        <f>NA()</f>
        <v>#N/A</v>
      </c>
    </row>
    <row r="32" spans="1:3" ht="15" customHeight="1">
      <c r="A32" s="16" t="s">
        <v>4</v>
      </c>
      <c r="B32" s="16"/>
      <c r="C32" s="11" t="s">
        <v>7</v>
      </c>
    </row>
    <row r="33" spans="1:3" ht="15" customHeight="1">
      <c r="A33" s="8" t="s">
        <v>5</v>
      </c>
      <c r="B33" s="8" t="s">
        <v>6</v>
      </c>
      <c r="C33" s="7" t="s">
        <v>7</v>
      </c>
    </row>
    <row r="34" spans="1:3" ht="15" customHeight="1">
      <c r="A34" s="8" t="s">
        <v>8</v>
      </c>
      <c r="B34" s="8" t="s">
        <v>40</v>
      </c>
      <c r="C34" s="7" t="s">
        <v>7</v>
      </c>
    </row>
    <row r="35" spans="1:9" ht="15" customHeight="1">
      <c r="A35" s="21" t="s">
        <v>10</v>
      </c>
      <c r="B35" s="21" t="s">
        <v>41</v>
      </c>
      <c r="C35" s="22">
        <v>201410.02</v>
      </c>
      <c r="I35" s="14"/>
    </row>
    <row r="36" spans="1:9" ht="15" customHeight="1">
      <c r="A36" s="25"/>
      <c r="B36" s="26" t="s">
        <v>49</v>
      </c>
      <c r="C36" s="27">
        <v>2393.77</v>
      </c>
      <c r="I36" s="14"/>
    </row>
    <row r="37" spans="1:9" ht="15" customHeight="1">
      <c r="A37" s="25"/>
      <c r="B37" s="26" t="s">
        <v>50</v>
      </c>
      <c r="C37" s="28">
        <v>287.79</v>
      </c>
      <c r="I37" s="14"/>
    </row>
    <row r="38" spans="1:9" ht="15" customHeight="1">
      <c r="A38" s="25"/>
      <c r="B38" s="26" t="s">
        <v>51</v>
      </c>
      <c r="C38" s="27">
        <v>7340.9</v>
      </c>
      <c r="I38" s="14"/>
    </row>
    <row r="39" spans="1:9" ht="15" customHeight="1">
      <c r="A39" s="25"/>
      <c r="B39" s="26" t="s">
        <v>51</v>
      </c>
      <c r="C39" s="28">
        <v>915.32</v>
      </c>
      <c r="I39" s="14"/>
    </row>
    <row r="40" spans="1:9" ht="15" customHeight="1">
      <c r="A40" s="25"/>
      <c r="B40" s="26" t="s">
        <v>52</v>
      </c>
      <c r="C40" s="27">
        <v>2908.16</v>
      </c>
      <c r="I40" s="14"/>
    </row>
    <row r="41" spans="1:9" ht="15" customHeight="1">
      <c r="A41" s="25"/>
      <c r="B41" s="26" t="s">
        <v>51</v>
      </c>
      <c r="C41" s="28">
        <v>807.25</v>
      </c>
      <c r="I41" s="14"/>
    </row>
    <row r="42" spans="1:9" ht="15" customHeight="1">
      <c r="A42" s="25"/>
      <c r="B42" s="26" t="s">
        <v>50</v>
      </c>
      <c r="C42" s="27">
        <v>1455.44</v>
      </c>
      <c r="I42" s="14"/>
    </row>
    <row r="43" spans="1:9" ht="15" customHeight="1">
      <c r="A43" s="25"/>
      <c r="B43" s="26" t="s">
        <v>53</v>
      </c>
      <c r="C43" s="27">
        <v>2048.49</v>
      </c>
      <c r="I43" s="14"/>
    </row>
    <row r="44" spans="1:9" ht="15" customHeight="1">
      <c r="A44" s="25"/>
      <c r="B44" s="26" t="s">
        <v>54</v>
      </c>
      <c r="C44" s="27">
        <v>7202.09</v>
      </c>
      <c r="I44" s="14"/>
    </row>
    <row r="45" spans="1:9" ht="15" customHeight="1">
      <c r="A45" s="25"/>
      <c r="B45" s="26" t="s">
        <v>55</v>
      </c>
      <c r="C45" s="27">
        <v>1900</v>
      </c>
      <c r="I45" s="14"/>
    </row>
    <row r="46" spans="1:9" ht="15" customHeight="1">
      <c r="A46" s="25"/>
      <c r="B46" s="26" t="s">
        <v>56</v>
      </c>
      <c r="C46" s="27">
        <v>1600</v>
      </c>
      <c r="I46" s="14"/>
    </row>
    <row r="47" spans="1:9" ht="15" customHeight="1">
      <c r="A47" s="25"/>
      <c r="B47" s="26" t="s">
        <v>57</v>
      </c>
      <c r="C47" s="28">
        <v>130.81</v>
      </c>
      <c r="I47" s="14"/>
    </row>
    <row r="48" spans="1:9" ht="15" customHeight="1">
      <c r="A48" s="25"/>
      <c r="B48" s="26" t="s">
        <v>58</v>
      </c>
      <c r="C48" s="27">
        <v>58000</v>
      </c>
      <c r="I48" s="14"/>
    </row>
    <row r="49" spans="1:9" ht="15" customHeight="1">
      <c r="A49" s="25"/>
      <c r="B49" s="26" t="s">
        <v>59</v>
      </c>
      <c r="C49" s="27">
        <v>1936</v>
      </c>
      <c r="I49" s="14"/>
    </row>
    <row r="50" spans="1:9" ht="15" customHeight="1">
      <c r="A50" s="25"/>
      <c r="B50" s="26" t="s">
        <v>60</v>
      </c>
      <c r="C50" s="27">
        <v>4636.8</v>
      </c>
      <c r="I50" s="14"/>
    </row>
    <row r="51" spans="1:9" ht="15" customHeight="1">
      <c r="A51" s="25"/>
      <c r="B51" s="26" t="s">
        <v>60</v>
      </c>
      <c r="C51" s="27">
        <v>55147.2</v>
      </c>
      <c r="I51" s="14"/>
    </row>
    <row r="52" spans="1:9" ht="15" customHeight="1">
      <c r="A52" s="25"/>
      <c r="B52" s="26" t="s">
        <v>61</v>
      </c>
      <c r="C52" s="27">
        <v>51600</v>
      </c>
      <c r="I52" s="14"/>
    </row>
    <row r="53" spans="1:9" ht="15" customHeight="1">
      <c r="A53" s="25"/>
      <c r="B53" s="26" t="s">
        <v>62</v>
      </c>
      <c r="C53" s="27">
        <v>1100</v>
      </c>
      <c r="I53" s="14"/>
    </row>
    <row r="54" spans="1:3" ht="15" customHeight="1">
      <c r="A54" s="23" t="s">
        <v>12</v>
      </c>
      <c r="B54" s="23" t="s">
        <v>13</v>
      </c>
      <c r="C54" s="24"/>
    </row>
    <row r="55" spans="1:3" ht="15" customHeight="1">
      <c r="A55" s="8" t="s">
        <v>14</v>
      </c>
      <c r="B55" s="8" t="s">
        <v>15</v>
      </c>
      <c r="C55" s="7"/>
    </row>
    <row r="56" spans="1:3" ht="15" customHeight="1">
      <c r="A56" s="16" t="s">
        <v>17</v>
      </c>
      <c r="B56" s="16"/>
      <c r="C56" s="11"/>
    </row>
    <row r="57" spans="1:3" ht="15" customHeight="1">
      <c r="A57" s="8" t="s">
        <v>18</v>
      </c>
      <c r="B57" s="8" t="s">
        <v>6</v>
      </c>
      <c r="C57" s="7" t="s">
        <v>7</v>
      </c>
    </row>
    <row r="58" spans="1:3" ht="15" customHeight="1">
      <c r="A58" s="8" t="s">
        <v>19</v>
      </c>
      <c r="B58" s="8" t="s">
        <v>40</v>
      </c>
      <c r="C58" s="7" t="s">
        <v>7</v>
      </c>
    </row>
    <row r="59" spans="1:3" ht="15" customHeight="1">
      <c r="A59" s="8" t="s">
        <v>20</v>
      </c>
      <c r="B59" s="8" t="s">
        <v>42</v>
      </c>
      <c r="C59" s="7" t="s">
        <v>7</v>
      </c>
    </row>
    <row r="60" spans="1:3" ht="15" customHeight="1">
      <c r="A60" s="8" t="s">
        <v>22</v>
      </c>
      <c r="B60" s="21" t="s">
        <v>43</v>
      </c>
      <c r="C60" s="22">
        <v>1371848.71</v>
      </c>
    </row>
    <row r="61" spans="1:3" ht="15" customHeight="1">
      <c r="A61" s="31"/>
      <c r="B61" s="26" t="s">
        <v>49</v>
      </c>
      <c r="C61" s="27">
        <v>22413.71</v>
      </c>
    </row>
    <row r="62" spans="1:3" ht="15" customHeight="1">
      <c r="A62" s="31"/>
      <c r="B62" s="26" t="s">
        <v>50</v>
      </c>
      <c r="C62" s="27">
        <v>2682.21</v>
      </c>
    </row>
    <row r="63" spans="1:3" ht="15" customHeight="1">
      <c r="A63" s="31"/>
      <c r="B63" s="26" t="s">
        <v>63</v>
      </c>
      <c r="C63" s="27">
        <v>37502.01</v>
      </c>
    </row>
    <row r="64" spans="1:3" ht="15" customHeight="1">
      <c r="A64" s="31"/>
      <c r="B64" s="26" t="s">
        <v>64</v>
      </c>
      <c r="C64" s="27">
        <v>19695.72</v>
      </c>
    </row>
    <row r="65" spans="1:3" ht="15" customHeight="1">
      <c r="A65" s="31"/>
      <c r="B65" s="26" t="s">
        <v>65</v>
      </c>
      <c r="C65" s="27">
        <v>330000</v>
      </c>
    </row>
    <row r="66" spans="1:3" ht="15" customHeight="1">
      <c r="A66" s="31"/>
      <c r="B66" s="26" t="s">
        <v>51</v>
      </c>
      <c r="C66" s="27">
        <v>68416.58</v>
      </c>
    </row>
    <row r="67" spans="1:3" ht="15" customHeight="1">
      <c r="A67" s="31"/>
      <c r="B67" s="26" t="s">
        <v>66</v>
      </c>
      <c r="C67" s="27">
        <v>30972</v>
      </c>
    </row>
    <row r="68" spans="1:3" ht="15" customHeight="1">
      <c r="A68" s="31"/>
      <c r="B68" s="26" t="s">
        <v>51</v>
      </c>
      <c r="C68" s="27">
        <v>8530.67</v>
      </c>
    </row>
    <row r="69" spans="1:3" ht="15" customHeight="1">
      <c r="A69" s="31"/>
      <c r="B69" s="26" t="s">
        <v>67</v>
      </c>
      <c r="C69" s="27">
        <v>7224.8</v>
      </c>
    </row>
    <row r="70" spans="1:3" ht="15" customHeight="1">
      <c r="A70" s="31"/>
      <c r="B70" s="26" t="s">
        <v>52</v>
      </c>
      <c r="C70" s="27">
        <v>27103.85</v>
      </c>
    </row>
    <row r="71" spans="1:3" ht="15" customHeight="1">
      <c r="A71" s="31"/>
      <c r="B71" s="26" t="s">
        <v>51</v>
      </c>
      <c r="C71" s="27">
        <v>6792.92</v>
      </c>
    </row>
    <row r="72" spans="1:3" ht="15" customHeight="1">
      <c r="A72" s="31"/>
      <c r="B72" s="26" t="s">
        <v>50</v>
      </c>
      <c r="C72" s="27">
        <v>13564.56</v>
      </c>
    </row>
    <row r="73" spans="1:3" ht="15" customHeight="1">
      <c r="A73" s="31"/>
      <c r="B73" s="26" t="s">
        <v>68</v>
      </c>
      <c r="C73" s="27">
        <v>34116.21</v>
      </c>
    </row>
    <row r="74" spans="1:3" ht="15" customHeight="1">
      <c r="A74" s="31"/>
      <c r="B74" s="26" t="s">
        <v>53</v>
      </c>
      <c r="C74" s="27">
        <v>29837.06</v>
      </c>
    </row>
    <row r="75" spans="1:3" ht="15" customHeight="1">
      <c r="A75" s="31"/>
      <c r="B75" s="26" t="s">
        <v>53</v>
      </c>
      <c r="C75" s="27">
        <v>26668.56</v>
      </c>
    </row>
    <row r="76" spans="1:3" ht="15" customHeight="1">
      <c r="A76" s="31"/>
      <c r="B76" s="26" t="s">
        <v>69</v>
      </c>
      <c r="C76" s="27">
        <v>99702.24</v>
      </c>
    </row>
    <row r="77" spans="1:3" ht="15" customHeight="1">
      <c r="A77" s="31"/>
      <c r="B77" s="26" t="s">
        <v>70</v>
      </c>
      <c r="C77" s="27">
        <v>27093</v>
      </c>
    </row>
    <row r="78" spans="1:3" ht="15" customHeight="1">
      <c r="A78" s="31"/>
      <c r="B78" s="26" t="s">
        <v>55</v>
      </c>
      <c r="C78" s="27">
        <v>1594</v>
      </c>
    </row>
    <row r="79" spans="1:3" ht="15" customHeight="1">
      <c r="A79" s="31"/>
      <c r="B79" s="26" t="s">
        <v>71</v>
      </c>
      <c r="C79" s="27">
        <v>394453.32</v>
      </c>
    </row>
    <row r="80" spans="1:3" ht="15" customHeight="1">
      <c r="A80" s="31"/>
      <c r="B80" s="26" t="s">
        <v>57</v>
      </c>
      <c r="C80" s="27">
        <v>14019.19</v>
      </c>
    </row>
    <row r="81" spans="1:3" ht="15" customHeight="1">
      <c r="A81" s="31"/>
      <c r="B81" s="26" t="s">
        <v>72</v>
      </c>
      <c r="C81" s="27">
        <v>3600</v>
      </c>
    </row>
    <row r="82" spans="1:3" ht="15" customHeight="1">
      <c r="A82" s="31"/>
      <c r="B82" s="26" t="s">
        <v>73</v>
      </c>
      <c r="C82" s="27">
        <v>3948</v>
      </c>
    </row>
    <row r="83" spans="1:3" ht="15" customHeight="1">
      <c r="A83" s="31"/>
      <c r="B83" s="26" t="s">
        <v>73</v>
      </c>
      <c r="C83" s="27">
        <v>18027.36</v>
      </c>
    </row>
    <row r="84" spans="1:3" ht="15" customHeight="1">
      <c r="A84" s="31"/>
      <c r="B84" s="26" t="s">
        <v>74</v>
      </c>
      <c r="C84" s="27">
        <v>13358.4</v>
      </c>
    </row>
    <row r="85" spans="1:3" ht="15" customHeight="1">
      <c r="A85" s="31"/>
      <c r="B85" s="26" t="s">
        <v>75</v>
      </c>
      <c r="C85" s="27">
        <v>34320</v>
      </c>
    </row>
    <row r="86" spans="1:3" ht="15" customHeight="1">
      <c r="A86" s="31"/>
      <c r="B86" s="26" t="s">
        <v>76</v>
      </c>
      <c r="C86" s="27">
        <v>15966</v>
      </c>
    </row>
    <row r="87" spans="1:3" ht="15" customHeight="1">
      <c r="A87" s="31"/>
      <c r="B87" s="26" t="s">
        <v>60</v>
      </c>
      <c r="C87" s="27">
        <v>7860</v>
      </c>
    </row>
    <row r="88" spans="1:3" ht="15" customHeight="1">
      <c r="A88" s="31"/>
      <c r="B88" s="26" t="s">
        <v>77</v>
      </c>
      <c r="C88" s="27">
        <v>60000</v>
      </c>
    </row>
    <row r="89" spans="1:3" ht="15" customHeight="1">
      <c r="A89" s="31"/>
      <c r="B89" s="26" t="s">
        <v>78</v>
      </c>
      <c r="C89" s="27">
        <v>3456</v>
      </c>
    </row>
    <row r="90" spans="1:3" ht="15" customHeight="1">
      <c r="A90" s="31"/>
      <c r="B90" s="26" t="s">
        <v>79</v>
      </c>
      <c r="C90" s="27">
        <v>2012.74</v>
      </c>
    </row>
    <row r="91" spans="1:3" ht="15" customHeight="1">
      <c r="A91" s="31"/>
      <c r="B91" s="26" t="s">
        <v>80</v>
      </c>
      <c r="C91" s="27">
        <v>6477.6</v>
      </c>
    </row>
    <row r="92" spans="1:3" ht="15" customHeight="1">
      <c r="A92" s="31"/>
      <c r="B92" s="26" t="s">
        <v>81</v>
      </c>
      <c r="C92" s="28">
        <v>236</v>
      </c>
    </row>
    <row r="93" spans="1:3" ht="15" customHeight="1">
      <c r="A93" s="31"/>
      <c r="B93" s="26" t="s">
        <v>82</v>
      </c>
      <c r="C93" s="28">
        <v>204</v>
      </c>
    </row>
    <row r="94" spans="1:3" ht="15">
      <c r="A94" s="8" t="s">
        <v>24</v>
      </c>
      <c r="B94" s="23" t="s">
        <v>25</v>
      </c>
      <c r="C94" s="32" t="s">
        <v>7</v>
      </c>
    </row>
    <row r="95" spans="1:3" ht="15">
      <c r="A95" s="8" t="s">
        <v>26</v>
      </c>
      <c r="B95" s="8" t="s">
        <v>13</v>
      </c>
      <c r="C95" s="11"/>
    </row>
    <row r="96" spans="1:3" ht="15">
      <c r="A96" s="8" t="s">
        <v>27</v>
      </c>
      <c r="B96" s="8" t="s">
        <v>15</v>
      </c>
      <c r="C96" s="11"/>
    </row>
    <row r="97" spans="1:3" ht="15.75">
      <c r="A97" s="10" t="s">
        <v>28</v>
      </c>
      <c r="B97" s="8" t="s">
        <v>44</v>
      </c>
      <c r="C97" s="7" t="s">
        <v>7</v>
      </c>
    </row>
    <row r="98" spans="1:3" ht="15.75">
      <c r="A98" s="10" t="s">
        <v>30</v>
      </c>
      <c r="B98" s="8" t="s">
        <v>31</v>
      </c>
      <c r="C98" s="7"/>
    </row>
    <row r="99" spans="1:3" ht="15.75">
      <c r="A99" s="10" t="s">
        <v>32</v>
      </c>
      <c r="B99" s="8" t="s">
        <v>33</v>
      </c>
      <c r="C99" s="7"/>
    </row>
    <row r="100" spans="1:3" ht="15">
      <c r="A100" s="10" t="s">
        <v>34</v>
      </c>
      <c r="B100" s="8" t="s">
        <v>35</v>
      </c>
      <c r="C100" s="11"/>
    </row>
    <row r="101" spans="1:3" ht="15">
      <c r="A101" s="10" t="s">
        <v>45</v>
      </c>
      <c r="B101" s="8" t="s">
        <v>46</v>
      </c>
      <c r="C101" s="11" t="s">
        <v>7</v>
      </c>
    </row>
    <row r="102" spans="1:3" ht="15.75">
      <c r="A102" s="10"/>
      <c r="B102" s="8" t="s">
        <v>47</v>
      </c>
      <c r="C102" s="7" t="s">
        <v>7</v>
      </c>
    </row>
    <row r="103" spans="1:3" ht="15" customHeight="1">
      <c r="A103" s="10"/>
      <c r="B103" s="8" t="s">
        <v>48</v>
      </c>
      <c r="C103" s="7" t="s">
        <v>7</v>
      </c>
    </row>
    <row r="104" spans="1:3" ht="15" customHeight="1">
      <c r="A104" s="29" t="s">
        <v>38</v>
      </c>
      <c r="B104" s="30"/>
      <c r="C104" s="15">
        <f>+C60+C35</f>
        <v>1573258.73</v>
      </c>
    </row>
    <row r="105" ht="14.25" customHeight="1">
      <c r="C105" s="1" t="s">
        <v>7</v>
      </c>
    </row>
    <row r="106" ht="15">
      <c r="C106" s="1" t="s">
        <v>7</v>
      </c>
    </row>
    <row r="107" ht="15">
      <c r="C107" s="1" t="s">
        <v>7</v>
      </c>
    </row>
    <row r="108" ht="15">
      <c r="C108" s="1" t="s">
        <v>7</v>
      </c>
    </row>
    <row r="109" ht="15">
      <c r="C109" s="1" t="s">
        <v>7</v>
      </c>
    </row>
    <row r="110" ht="14.25" customHeight="1">
      <c r="C110" s="1" t="s">
        <v>7</v>
      </c>
    </row>
    <row r="111" ht="14.25" customHeight="1">
      <c r="C111" t="s">
        <v>7</v>
      </c>
    </row>
    <row r="120" ht="14.25" customHeight="1"/>
    <row r="121" ht="14.25" customHeight="1"/>
  </sheetData>
  <sheetProtection/>
  <mergeCells count="9">
    <mergeCell ref="A32:B32"/>
    <mergeCell ref="A56:B56"/>
    <mergeCell ref="A104:B104"/>
    <mergeCell ref="A4:C4"/>
    <mergeCell ref="A6:C6"/>
    <mergeCell ref="A7:B7"/>
    <mergeCell ref="A14:B14"/>
    <mergeCell ref="A29:B29"/>
    <mergeCell ref="B31:C31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2019-09-24T06:52:48Z</cp:lastPrinted>
  <dcterms:modified xsi:type="dcterms:W3CDTF">2019-09-24T06:53:27Z</dcterms:modified>
  <cp:category/>
  <cp:version/>
  <cp:contentType/>
  <cp:contentStatus/>
</cp:coreProperties>
</file>