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6.10.19.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<sst xmlns="http://schemas.openxmlformats.org/spreadsheetml/2006/main" count="120" uniqueCount="56">
  <si>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</si>
  <si>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</si>
  <si>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</si>
  <si>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</si>
  <si>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</si>
  <si>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</si>
  <si>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</si>
  <si>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</si>
  <si>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</si>
  <si>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</si>
  <si>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</si>
  <si>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</si>
  <si>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</si>
  <si>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</si>
  <si>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</si>
  <si>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</si>
  <si>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</si>
  <si>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</si>
  <si>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</si>
  <si>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</si>
  <si>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</si>
  <si>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</si>
  <si>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</si>
  <si>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</si>
  <si>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</si>
  <si>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</si>
  <si>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</si>
  <si>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</si>
  <si>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</si>
  <si>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</si>
  <si>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</si>
  <si>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</si>
  <si>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</si>
  <si>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</si>
  <si>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</si>
  <si>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</si>
  <si>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</si>
  <si>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</si>
  <si>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</si>
  <si>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</si>
  <si>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</si>
  <si>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</si>
  <si>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</si>
  <si>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</si>
  <si>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</si>
  <si>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</si>
  <si>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</si>
  <si>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</si>
  <si>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</si>
  <si>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</si>
  <si>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Пренос за октреотид и ланреотид за директно плаћање од РФЗО</t>
  </si>
  <si>
    <t>Вега Ваљево</t>
  </si>
  <si>
    <t>Фармалогист Београд</t>
  </si>
  <si>
    <t>Директно плаћање од РФЗО за октреотид и ланреотид-укупно</t>
  </si>
  <si>
    <t>Пхарма Сwисс Београд</t>
  </si>
  <si>
    <t>16.10.19.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</si>
</sst>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8">
      <selection activeCell="T32" sqref="S32:T3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>
        <v>3141795.51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10731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>
        <v>16119559.94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>
        <v>177583.01</v>
      </c>
    </row>
    <row r="29" spans="1:3" ht="29.25" customHeight="1">
      <c r="A29" s="10"/>
      <c r="B29" s="8" t="s">
        <v>50</v>
      </c>
      <c r="C29" s="7">
        <v>127333.69</v>
      </c>
    </row>
    <row r="30" spans="1:3" ht="15" customHeight="1">
      <c r="A30" s="10"/>
      <c r="B30" s="9" t="s">
        <v>16</v>
      </c>
      <c r="C30" s="7">
        <v>23850</v>
      </c>
    </row>
    <row r="31" spans="1:3" ht="16.5" customHeight="1">
      <c r="A31" s="37" t="s">
        <v>37</v>
      </c>
      <c r="B31" s="37"/>
      <c r="C31" s="12">
        <f>SUM(C8:C30)</f>
        <v>19600853.150000002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8" t="s">
        <v>38</v>
      </c>
      <c r="C33" s="38" t="e">
        <f>NA()</f>
        <v>#N/A</v>
      </c>
    </row>
    <row r="34" spans="1:3" ht="15" customHeight="1">
      <c r="A34" s="33" t="s">
        <v>4</v>
      </c>
      <c r="B34" s="33"/>
      <c r="C34" s="11" t="s">
        <v>7</v>
      </c>
    </row>
    <row r="35" spans="1:3" ht="15" customHeight="1">
      <c r="A35" s="8" t="s">
        <v>5</v>
      </c>
      <c r="B35" s="8" t="s">
        <v>6</v>
      </c>
      <c r="C35" s="7">
        <v>3141795.51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33" t="s">
        <v>17</v>
      </c>
      <c r="B40" s="33"/>
      <c r="C40" s="11"/>
    </row>
    <row r="41" spans="1:3" ht="15" customHeight="1">
      <c r="A41" s="8" t="s">
        <v>18</v>
      </c>
      <c r="B41" s="8" t="s">
        <v>6</v>
      </c>
      <c r="C41" s="7">
        <v>16119559.94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">
      <c r="A45" s="19" t="s">
        <v>24</v>
      </c>
      <c r="B45" s="19" t="s">
        <v>25</v>
      </c>
      <c r="C45" s="23"/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15" t="s">
        <v>31</v>
      </c>
      <c r="C49" s="16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4" t="s">
        <v>44</v>
      </c>
      <c r="B52" s="15" t="s">
        <v>45</v>
      </c>
      <c r="C52" s="31" t="s">
        <v>7</v>
      </c>
    </row>
    <row r="53" spans="1:3" ht="15.75">
      <c r="A53" s="25"/>
      <c r="B53" s="19" t="s">
        <v>46</v>
      </c>
      <c r="C53" s="21" t="s">
        <v>7</v>
      </c>
    </row>
    <row r="54" spans="1:3" ht="15.75">
      <c r="A54" s="25"/>
      <c r="B54" s="19" t="s">
        <v>47</v>
      </c>
      <c r="C54" s="21">
        <v>177583.01</v>
      </c>
    </row>
    <row r="55" spans="1:5" s="29" customFormat="1" ht="12.75">
      <c r="A55" s="32"/>
      <c r="B55" s="28" t="s">
        <v>51</v>
      </c>
      <c r="C55" s="27">
        <v>92379.21</v>
      </c>
      <c r="E55" s="30"/>
    </row>
    <row r="56" spans="1:3" s="29" customFormat="1" ht="12.75">
      <c r="A56" s="32"/>
      <c r="B56" s="28" t="s">
        <v>52</v>
      </c>
      <c r="C56" s="27">
        <v>85203.8</v>
      </c>
    </row>
    <row r="57" spans="1:3" ht="29.25" customHeight="1">
      <c r="A57" s="25"/>
      <c r="B57" s="8" t="s">
        <v>53</v>
      </c>
      <c r="C57" s="21">
        <v>127333.69</v>
      </c>
    </row>
    <row r="58" spans="1:8" s="29" customFormat="1" ht="15" customHeight="1">
      <c r="A58" s="32"/>
      <c r="B58" s="28" t="s">
        <v>54</v>
      </c>
      <c r="C58" s="27">
        <v>127333.69</v>
      </c>
      <c r="H58" s="30"/>
    </row>
    <row r="59" spans="1:3" ht="15" customHeight="1">
      <c r="A59" s="34" t="s">
        <v>37</v>
      </c>
      <c r="B59" s="34"/>
      <c r="C59" s="26">
        <f>+C35+C41+C54+C57</f>
        <v>19566272.150000002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74" ht="14.25" customHeight="1"/>
    <row r="75" ht="14.25" customHeight="1"/>
  </sheetData>
  <sheetProtection/>
  <mergeCells count="9">
    <mergeCell ref="A34:B34"/>
    <mergeCell ref="A40:B40"/>
    <mergeCell ref="A59:B59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2019-10-17T09:16:01Z</cp:lastPrinted>
  <dcterms:modified xsi:type="dcterms:W3CDTF">2019-10-17T09:16:42Z</dcterms:modified>
  <cp:category/>
  <cp:version/>
  <cp:contentType/>
  <cp:contentStatus/>
</cp:coreProperties>
</file>