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<sst xmlns="http://schemas.openxmlformats.org/spreadsheetml/2006/main" count="187" uniqueCount="92">
  <si>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</si>
  <si>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</si>
  <si>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</si>
  <si>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</si>
  <si>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</si>
  <si>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</si>
  <si>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</si>
  <si>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</si>
  <si>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</si>
  <si>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</si>
  <si>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</si>
  <si>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</si>
  <si>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</si>
  <si>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</si>
  <si>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</si>
  <si>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</si>
  <si>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</si>
  <si>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</si>
  <si>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</si>
  <si>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</si>
  <si>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</si>
  <si>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</si>
  <si>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</si>
  <si>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</si>
  <si>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</si>
  <si>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</si>
  <si>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</si>
  <si>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</si>
  <si>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</si>
  <si>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</si>
  <si>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</si>
  <si>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</si>
  <si>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</si>
  <si>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</si>
  <si>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</si>
  <si>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</si>
  <si>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</si>
  <si>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</si>
  <si>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</si>
  <si>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</si>
  <si>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</si>
  <si>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</si>
  <si>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</si>
  <si>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</si>
  <si>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</si>
  <si>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</si>
  <si>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</si>
  <si>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</si>
  <si>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</si>
  <si>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</si>
  <si>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</si>
  <si>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</si>
  <si>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</si>
  <si>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</si>
  <si>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</si>
  <si>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</si>
  <si>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</si>
  <si>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</si>
  <si>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</si>
  <si>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</si>
  <si>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</si>
  <si>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</si>
  <si>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</si>
  <si>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</si>
  <si>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</si>
  <si>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</si>
  <si>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</si>
  <si>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</si>
  <si>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</si>
  <si>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</si>
  <si>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</si>
  <si>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</si>
  <si>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</si>
  <si>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</si>
  <si>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</si>
  <si>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</si>
  <si>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</si>
  <si>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</si>
  <si>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</si>
  <si>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</si>
  <si>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</si>
  <si>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</si>
  <si>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</si>
  <si>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</si>
  <si>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</si>
  <si>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</si>
  <si>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</si>
  <si>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</si>
  <si>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ЈАВНО ПРЕДУЗЕЋЕ „ЕПС БЕОГРАД“ БЕОГРАД</t>
  </si>
  <si>
    <t>ПХАРМА СWИСС БЕОГРАД</t>
  </si>
  <si>
    <t>10.08.2021.</t>
  </si>
  <si>
    <t>Helion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</si>
</sst>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4" fontId="21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58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8" t="s">
        <v>90</v>
      </c>
      <c r="B4" s="48"/>
      <c r="C4" s="48"/>
    </row>
    <row r="5" spans="2:3" ht="15">
      <c r="B5" s="8"/>
      <c r="C5" s="8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/>
    </row>
    <row r="18" spans="1:3" ht="15" customHeight="1">
      <c r="A18" s="50" t="s">
        <v>16</v>
      </c>
      <c r="B18" s="50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14450</v>
      </c>
    </row>
    <row r="47" spans="1:3" ht="16.5" customHeight="1">
      <c r="A47" s="51" t="s">
        <v>35</v>
      </c>
      <c r="B47" s="52"/>
      <c r="C47" s="27">
        <f>SUM(C7:C46)</f>
        <v>14450</v>
      </c>
    </row>
    <row r="48" spans="1:3" ht="15">
      <c r="A48" s="13"/>
      <c r="B48" s="25"/>
      <c r="C48" s="37"/>
    </row>
    <row r="49" spans="1:3" ht="25.5" customHeight="1">
      <c r="A49" s="10"/>
      <c r="B49" s="53" t="s">
        <v>36</v>
      </c>
      <c r="C49" s="53" t="e">
        <f>NA()</f>
        <v>#N/A</v>
      </c>
    </row>
    <row r="50" spans="1:3" ht="15" customHeight="1">
      <c r="A50" s="46" t="s">
        <v>4</v>
      </c>
      <c r="B50" s="46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7" t="s">
        <v>16</v>
      </c>
      <c r="B61" s="47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/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>
        <v>352985.1</v>
      </c>
    </row>
    <row r="70" spans="1:3" ht="18.75" customHeight="1">
      <c r="A70" s="25"/>
      <c r="B70" s="54" t="s">
        <v>91</v>
      </c>
      <c r="C70" s="55">
        <v>352985.1</v>
      </c>
    </row>
    <row r="71" spans="1:7" ht="15" customHeight="1">
      <c r="A71" s="25" t="s">
        <v>21</v>
      </c>
      <c r="B71" s="25" t="s">
        <v>40</v>
      </c>
      <c r="C71" s="17"/>
      <c r="G71" s="7"/>
    </row>
    <row r="72" spans="1:3" ht="15" customHeight="1">
      <c r="A72" s="25" t="s">
        <v>22</v>
      </c>
      <c r="B72" s="25" t="s">
        <v>23</v>
      </c>
      <c r="C72" s="17"/>
    </row>
    <row r="73" spans="1:5" ht="15.75">
      <c r="A73" s="30" t="s">
        <v>24</v>
      </c>
      <c r="B73" s="30" t="s">
        <v>12</v>
      </c>
      <c r="C73" s="15"/>
      <c r="E73" s="7"/>
    </row>
    <row r="74" spans="1:5" ht="15.75">
      <c r="A74" s="19" t="s">
        <v>25</v>
      </c>
      <c r="B74" s="19" t="s">
        <v>55</v>
      </c>
      <c r="C74" s="12" t="s">
        <v>6</v>
      </c>
      <c r="E74" s="7"/>
    </row>
    <row r="75" spans="1:3" ht="15.75">
      <c r="A75" s="24" t="s">
        <v>26</v>
      </c>
      <c r="B75" s="25" t="s">
        <v>27</v>
      </c>
      <c r="C75" s="17" t="str">
        <f>+C29</f>
        <v> </v>
      </c>
    </row>
    <row r="76" spans="1:3" ht="15.75">
      <c r="A76" s="24" t="s">
        <v>28</v>
      </c>
      <c r="B76" s="25" t="s">
        <v>29</v>
      </c>
      <c r="C76" s="17" t="str">
        <f>+C30</f>
        <v> </v>
      </c>
    </row>
    <row r="77" spans="1:5" ht="15.75">
      <c r="A77" s="24" t="s">
        <v>41</v>
      </c>
      <c r="B77" s="25" t="s">
        <v>42</v>
      </c>
      <c r="C77" s="17"/>
      <c r="E77" s="7"/>
    </row>
    <row r="78" spans="1:3" ht="15.75">
      <c r="A78" s="24" t="s">
        <v>32</v>
      </c>
      <c r="B78" s="25" t="s">
        <v>33</v>
      </c>
      <c r="C78" s="17" t="s">
        <v>6</v>
      </c>
    </row>
    <row r="79" spans="1:5" ht="15" customHeight="1">
      <c r="A79" s="24" t="s">
        <v>56</v>
      </c>
      <c r="B79" s="25" t="s">
        <v>57</v>
      </c>
      <c r="C79" s="17" t="s">
        <v>6</v>
      </c>
      <c r="E79" s="7"/>
    </row>
    <row r="80" spans="1:5" ht="15" customHeight="1">
      <c r="A80" s="33" t="s">
        <v>63</v>
      </c>
      <c r="B80" s="19" t="s">
        <v>64</v>
      </c>
      <c r="C80" s="17" t="s">
        <v>6</v>
      </c>
      <c r="E80" s="7"/>
    </row>
    <row r="81" spans="1:8" ht="15" customHeight="1">
      <c r="A81" s="33" t="s">
        <v>74</v>
      </c>
      <c r="B81" s="19" t="s">
        <v>75</v>
      </c>
      <c r="C81" s="12" t="s">
        <v>6</v>
      </c>
      <c r="E81" s="7" t="s">
        <v>6</v>
      </c>
      <c r="H81" s="7"/>
    </row>
    <row r="82" spans="1:3" ht="15" customHeight="1">
      <c r="A82" s="18"/>
      <c r="B82" s="10" t="s">
        <v>87</v>
      </c>
      <c r="C82" s="11" t="s">
        <v>6</v>
      </c>
    </row>
    <row r="83" spans="1:5" ht="15" customHeight="1">
      <c r="A83" s="24"/>
      <c r="B83" s="25" t="s">
        <v>73</v>
      </c>
      <c r="C83" s="17" t="s">
        <v>6</v>
      </c>
      <c r="E83" s="7"/>
    </row>
    <row r="84" spans="1:5" ht="15" customHeight="1">
      <c r="A84" s="24"/>
      <c r="B84" s="25" t="s">
        <v>79</v>
      </c>
      <c r="C84" s="17"/>
      <c r="E84" s="7"/>
    </row>
    <row r="85" spans="1:3" ht="15" customHeight="1">
      <c r="A85" s="24"/>
      <c r="B85" s="25" t="s">
        <v>71</v>
      </c>
      <c r="C85" s="17" t="s">
        <v>6</v>
      </c>
    </row>
    <row r="86" spans="1:5" ht="15.75">
      <c r="A86" s="24"/>
      <c r="B86" s="25" t="s">
        <v>43</v>
      </c>
      <c r="C86" s="17"/>
      <c r="E86" s="7"/>
    </row>
    <row r="87" spans="1:3" ht="15.75">
      <c r="A87" s="24"/>
      <c r="B87" s="25" t="s">
        <v>48</v>
      </c>
      <c r="C87" s="17">
        <f>+C42</f>
        <v>0</v>
      </c>
    </row>
    <row r="88" spans="1:3" ht="15">
      <c r="A88" s="24"/>
      <c r="B88" s="42" t="s">
        <v>88</v>
      </c>
      <c r="C88" s="43">
        <f>+C87</f>
        <v>0</v>
      </c>
    </row>
    <row r="89" spans="1:5" ht="16.5" customHeight="1">
      <c r="A89" s="24"/>
      <c r="B89" s="25" t="s">
        <v>54</v>
      </c>
      <c r="C89" s="31">
        <f>+C43</f>
        <v>0</v>
      </c>
      <c r="E89" s="7"/>
    </row>
    <row r="90" spans="1:5" ht="15.75">
      <c r="A90" s="24"/>
      <c r="B90" s="25" t="s">
        <v>44</v>
      </c>
      <c r="C90" s="17">
        <f>+C44</f>
        <v>0</v>
      </c>
      <c r="E90" s="7"/>
    </row>
    <row r="91" spans="1:6" ht="29.25" customHeight="1">
      <c r="A91" s="24" t="s">
        <v>6</v>
      </c>
      <c r="B91" s="25" t="s">
        <v>46</v>
      </c>
      <c r="C91" s="31">
        <f>+C45</f>
        <v>0</v>
      </c>
      <c r="E91" s="7"/>
      <c r="F91" s="7" t="s">
        <v>78</v>
      </c>
    </row>
    <row r="92" spans="1:5" ht="15" customHeight="1">
      <c r="A92" s="41"/>
      <c r="B92" s="42" t="s">
        <v>89</v>
      </c>
      <c r="C92" s="43">
        <f>+C91</f>
        <v>0</v>
      </c>
      <c r="E92" s="7"/>
    </row>
    <row r="93" spans="1:3" ht="15" customHeight="1">
      <c r="A93" s="44" t="s">
        <v>35</v>
      </c>
      <c r="B93" s="45"/>
      <c r="C93" s="14">
        <f>+C57+C73+C87+C90+C91+C69</f>
        <v>352985.1</v>
      </c>
    </row>
    <row r="94" ht="14.25" customHeight="1">
      <c r="C94" s="7"/>
    </row>
    <row r="95" ht="14.25" customHeight="1">
      <c r="C95" s="7"/>
    </row>
    <row r="96" ht="14.25" customHeight="1">
      <c r="C96" s="32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2021-08-10T05:44:06Z</cp:lastPrinted>
  <dcterms:modified xsi:type="dcterms:W3CDTF">2021-08-11T06:29:45Z</dcterms:modified>
  <cp:category/>
  <cp:version/>
  <cp:contentType/>
  <cp:contentStatus/>
</cp:coreProperties>
</file>