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6380" windowHeight="57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<sst xmlns="http://schemas.openxmlformats.org/spreadsheetml/2006/main" count="190" uniqueCount="111">
  <si>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</si>
  <si>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</si>
  <si>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</si>
  <si>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</si>
  <si>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</si>
  <si>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</si>
  <si>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</si>
  <si>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</si>
  <si>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</si>
  <si>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</si>
  <si>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</si>
  <si>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</si>
  <si>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</si>
  <si>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</si>
  <si>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</si>
  <si>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</si>
  <si>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</si>
  <si>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</si>
  <si>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</si>
  <si>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</si>
  <si>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</si>
  <si>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</si>
  <si>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</si>
  <si>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</si>
  <si>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</si>
  <si>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</si>
  <si>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</si>
  <si>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</si>
  <si>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</si>
  <si>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</si>
  <si>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</si>
  <si>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</si>
  <si>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</si>
  <si>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</si>
  <si>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</si>
  <si>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</si>
  <si>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</si>
  <si>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</si>
  <si>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</si>
  <si>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</si>
  <si>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</si>
  <si>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</si>
  <si>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</si>
  <si>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</si>
  <si>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</si>
  <si>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</si>
  <si>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</si>
  <si>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</si>
  <si>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</si>
  <si>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</si>
  <si>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</si>
  <si>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</si>
  <si>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</si>
  <si>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</si>
  <si>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</si>
  <si>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</si>
  <si>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</si>
  <si>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</si>
  <si>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</si>
  <si>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</si>
  <si>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</si>
  <si>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</si>
  <si>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</si>
  <si>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</si>
  <si>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</si>
  <si>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</si>
  <si>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</si>
  <si>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</si>
  <si>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</si>
  <si>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</si>
  <si>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</si>
  <si>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</si>
  <si>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</si>
  <si>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</si>
  <si>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</si>
  <si>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</si>
  <si>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</si>
  <si>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</si>
  <si>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</si>
  <si>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</si>
  <si>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 xml:space="preserve">  </t>
  </si>
  <si>
    <t>СОФТИНФО</t>
  </si>
  <si>
    <t>Тони-тел Трнава</t>
  </si>
  <si>
    <t>WИЕНЕР СТАДТИСЦХЕ</t>
  </si>
  <si>
    <t>БИТ ТОТАЛ ХЕАЛТХ СОЛУТИОНС</t>
  </si>
  <si>
    <t>ФЛОРА КОМЕРЦ ДОО ГОРЊИ МИЛАНОВАЦ</t>
  </si>
  <si>
    <t>УСПОН</t>
  </si>
  <si>
    <t>ЈП "Пошта Србије",Београд,Таковска 2 РРЈ "Краљево</t>
  </si>
  <si>
    <t>ТЕЛЕКОМ СРБИЈЕ</t>
  </si>
  <si>
    <t>ПХОЕНИX ПХАРМА</t>
  </si>
  <si>
    <t>ТЕЛЕНОР БГД МОБТЕЛ</t>
  </si>
  <si>
    <t>ЈКП ВОДОВОД</t>
  </si>
  <si>
    <t>19.05.2021.</t>
  </si>
  <si>
    <t>ВЕГА ВАЉЕВО</t>
  </si>
  <si>
    <t>ФАРМАЛОГИСТ ДОО</t>
  </si>
  <si>
    <t>ПХАРМА СWИСС БЕОГРАД</t>
  </si>
  <si>
    <t>БеотелНет-ИСП доо</t>
  </si>
  <si>
    <t>ДУНАВ ПЛАСТ</t>
  </si>
  <si>
    <t>ГРАФОКАРТОН  ДОО</t>
  </si>
  <si>
    <t>ОФИС СЕРВИС ЦАЦАК</t>
  </si>
  <si>
    <t>МГ НОВИ САД ДОО</t>
  </si>
  <si>
    <t>ПАПИРДОЛ ЧАЧАК</t>
  </si>
  <si>
    <t>АУТО-ГАРАНТ ЧАЧАК</t>
  </si>
  <si>
    <t>ЛАYОН ДОО</t>
  </si>
  <si>
    <t>ВЕЛЕБИТ НОВИ САД</t>
  </si>
  <si>
    <t>ЕЦОМЕX АУТО</t>
  </si>
  <si>
    <t>СИНОФАРМ  БЕОГРАД</t>
  </si>
  <si>
    <t>МЕТРЕЦО НИШ</t>
  </si>
  <si>
    <t>АДОЦ БЕОГРАД</t>
  </si>
  <si>
    <t>СУПЕРЛАБ БЕОГРАД</t>
  </si>
  <si>
    <t>АПОТЕКА" БЕОГРАД"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</si>
</sst>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23" fillId="0" borderId="13" xfId="46" applyNumberFormat="1" applyFont="1" applyFill="1" applyBorder="1" applyAlignment="1">
      <alignment horizontal="right" vertical="center" wrapText="1"/>
      <protection/>
    </xf>
    <xf numFmtId="0" fontId="0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0" fontId="18" fillId="0" borderId="22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9" fontId="16" fillId="0" borderId="22" xfId="46" applyNumberFormat="1" applyFont="1" applyFill="1" applyBorder="1" applyAlignment="1">
      <alignment vertical="center" wrapText="1"/>
      <protection/>
    </xf>
    <xf numFmtId="0" fontId="26" fillId="0" borderId="13" xfId="0" applyFont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PageLayoutView="0" workbookViewId="0" topLeftCell="A79">
      <selection activeCell="C114" sqref="C114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6" t="s">
        <v>92</v>
      </c>
      <c r="B4" s="46"/>
      <c r="C4" s="46"/>
    </row>
    <row r="5" spans="2:3" ht="15">
      <c r="B5" s="8"/>
      <c r="C5" s="8"/>
    </row>
    <row r="6" spans="1:3" ht="24" customHeight="1">
      <c r="A6" s="47" t="s">
        <v>3</v>
      </c>
      <c r="B6" s="47"/>
      <c r="C6" s="47"/>
    </row>
    <row r="7" spans="1:3" ht="15" customHeight="1">
      <c r="A7" s="45" t="s">
        <v>4</v>
      </c>
      <c r="B7" s="45"/>
      <c r="C7" s="9"/>
    </row>
    <row r="8" spans="1:3" ht="15" customHeight="1">
      <c r="A8" s="10" t="s">
        <v>5</v>
      </c>
      <c r="B8" s="10" t="s">
        <v>77</v>
      </c>
      <c r="C8" s="11" t="s">
        <v>80</v>
      </c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/>
    </row>
    <row r="11" spans="1:3" ht="15" customHeight="1">
      <c r="A11" s="10" t="s">
        <v>9</v>
      </c>
      <c r="B11" s="13" t="s">
        <v>10</v>
      </c>
      <c r="C11" s="14" t="s">
        <v>6</v>
      </c>
    </row>
    <row r="12" spans="1:3" ht="15" customHeight="1">
      <c r="A12" s="10" t="s">
        <v>11</v>
      </c>
      <c r="B12" s="10" t="s">
        <v>12</v>
      </c>
      <c r="C12" s="15"/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/>
    </row>
    <row r="15" spans="1:3" ht="15" customHeight="1">
      <c r="A15" s="10"/>
      <c r="B15" s="16" t="s">
        <v>15</v>
      </c>
      <c r="C15" s="11" t="s">
        <v>6</v>
      </c>
    </row>
    <row r="16" spans="1:3" ht="15" customHeight="1">
      <c r="A16" s="45" t="s">
        <v>16</v>
      </c>
      <c r="B16" s="45"/>
      <c r="C16" s="11"/>
    </row>
    <row r="17" spans="1:3" ht="15" customHeight="1">
      <c r="A17" s="10" t="s">
        <v>17</v>
      </c>
      <c r="B17" s="10" t="s">
        <v>77</v>
      </c>
      <c r="C17" s="11" t="s">
        <v>6</v>
      </c>
    </row>
    <row r="18" spans="1:3" ht="15" customHeight="1">
      <c r="A18" s="10" t="s">
        <v>67</v>
      </c>
      <c r="B18" s="13" t="s">
        <v>69</v>
      </c>
      <c r="C18" s="17" t="s">
        <v>6</v>
      </c>
    </row>
    <row r="19" spans="1:3" ht="15" customHeight="1">
      <c r="A19" s="10" t="s">
        <v>68</v>
      </c>
      <c r="B19" s="13" t="s">
        <v>70</v>
      </c>
      <c r="C19" s="17"/>
    </row>
    <row r="20" spans="1:3" ht="15" customHeight="1">
      <c r="A20" s="10" t="s">
        <v>18</v>
      </c>
      <c r="B20" s="13" t="s">
        <v>37</v>
      </c>
      <c r="C20" s="17"/>
    </row>
    <row r="21" spans="1:3" ht="15" customHeight="1">
      <c r="A21" s="10" t="s">
        <v>19</v>
      </c>
      <c r="B21" s="13" t="s">
        <v>20</v>
      </c>
      <c r="C21" s="14"/>
    </row>
    <row r="22" spans="1:3" ht="16.5" customHeight="1">
      <c r="A22" s="10" t="s">
        <v>21</v>
      </c>
      <c r="B22" s="13" t="s">
        <v>52</v>
      </c>
      <c r="C22" s="17" t="s">
        <v>6</v>
      </c>
    </row>
    <row r="23" spans="1:3" ht="15" customHeight="1">
      <c r="A23" s="10" t="s">
        <v>22</v>
      </c>
      <c r="B23" s="13" t="s">
        <v>23</v>
      </c>
      <c r="C23" s="17"/>
    </row>
    <row r="24" spans="1:3" ht="15" customHeight="1">
      <c r="A24" s="10" t="s">
        <v>24</v>
      </c>
      <c r="B24" s="13" t="s">
        <v>12</v>
      </c>
      <c r="C24" s="17"/>
    </row>
    <row r="25" spans="1:3" ht="15" customHeight="1">
      <c r="A25" s="10" t="s">
        <v>25</v>
      </c>
      <c r="B25" s="10" t="s">
        <v>14</v>
      </c>
      <c r="C25" s="37"/>
    </row>
    <row r="26" spans="1:7" ht="15" customHeight="1">
      <c r="A26" s="18" t="s">
        <v>26</v>
      </c>
      <c r="B26" s="13" t="s">
        <v>27</v>
      </c>
      <c r="C26" s="28"/>
      <c r="G26" s="7"/>
    </row>
    <row r="27" spans="1:7" ht="15" customHeight="1">
      <c r="A27" s="18" t="s">
        <v>28</v>
      </c>
      <c r="B27" s="10" t="s">
        <v>29</v>
      </c>
      <c r="C27" s="15">
        <v>407094.3</v>
      </c>
      <c r="G27" s="6" t="s">
        <v>6</v>
      </c>
    </row>
    <row r="28" spans="1:3" ht="15" customHeight="1">
      <c r="A28" s="18" t="s">
        <v>30</v>
      </c>
      <c r="B28" s="10" t="s">
        <v>31</v>
      </c>
      <c r="C28" s="11"/>
    </row>
    <row r="29" spans="1:3" ht="15" customHeight="1">
      <c r="A29" s="18" t="s">
        <v>32</v>
      </c>
      <c r="B29" s="10" t="s">
        <v>33</v>
      </c>
      <c r="C29" s="11"/>
    </row>
    <row r="30" spans="1:3" ht="15" customHeight="1">
      <c r="A30" s="18" t="s">
        <v>56</v>
      </c>
      <c r="B30" s="10" t="s">
        <v>57</v>
      </c>
      <c r="C30" s="11"/>
    </row>
    <row r="31" spans="1:3" ht="15" customHeight="1">
      <c r="A31" s="18" t="s">
        <v>63</v>
      </c>
      <c r="B31" s="10" t="s">
        <v>64</v>
      </c>
      <c r="C31" s="11"/>
    </row>
    <row r="32" spans="1:3" ht="15" customHeight="1">
      <c r="A32" s="18" t="s">
        <v>74</v>
      </c>
      <c r="B32" s="10" t="s">
        <v>75</v>
      </c>
      <c r="C32" s="11" t="s">
        <v>6</v>
      </c>
    </row>
    <row r="33" spans="1:3" ht="15" customHeight="1">
      <c r="A33" s="18"/>
      <c r="B33" s="10" t="s">
        <v>72</v>
      </c>
      <c r="C33" s="11" t="s">
        <v>6</v>
      </c>
    </row>
    <row r="34" spans="1:3" ht="15" customHeight="1">
      <c r="A34" s="18"/>
      <c r="B34" s="10" t="s">
        <v>62</v>
      </c>
      <c r="C34" s="11"/>
    </row>
    <row r="35" spans="1:3" ht="15" customHeight="1">
      <c r="A35" s="18"/>
      <c r="B35" s="10" t="s">
        <v>50</v>
      </c>
      <c r="C35" s="11"/>
    </row>
    <row r="36" spans="1:3" ht="15" customHeight="1">
      <c r="A36" s="18"/>
      <c r="B36" s="10" t="s">
        <v>49</v>
      </c>
      <c r="C36" s="11" t="s">
        <v>6</v>
      </c>
    </row>
    <row r="37" spans="1:3" ht="15" customHeight="1">
      <c r="A37" s="18"/>
      <c r="B37" s="10" t="s">
        <v>51</v>
      </c>
      <c r="C37" s="11"/>
    </row>
    <row r="38" spans="1:3" ht="15" customHeight="1">
      <c r="A38" s="18"/>
      <c r="B38" s="10" t="s">
        <v>47</v>
      </c>
      <c r="C38" s="11" t="s">
        <v>6</v>
      </c>
    </row>
    <row r="39" spans="1:3" ht="15" customHeight="1">
      <c r="A39" s="18"/>
      <c r="B39" s="19" t="s">
        <v>53</v>
      </c>
      <c r="C39" s="20" t="s">
        <v>6</v>
      </c>
    </row>
    <row r="40" spans="1:3" ht="15" customHeight="1">
      <c r="A40" s="21"/>
      <c r="B40" s="22" t="s">
        <v>34</v>
      </c>
      <c r="C40" s="23">
        <v>236228.08</v>
      </c>
    </row>
    <row r="41" spans="1:3" ht="29.25" customHeight="1">
      <c r="A41" s="24"/>
      <c r="B41" s="25" t="s">
        <v>45</v>
      </c>
      <c r="C41" s="17">
        <v>391746.72</v>
      </c>
    </row>
    <row r="42" spans="1:3" ht="15" customHeight="1">
      <c r="A42" s="24"/>
      <c r="B42" s="26" t="s">
        <v>15</v>
      </c>
      <c r="C42" s="17">
        <v>14550</v>
      </c>
    </row>
    <row r="43" spans="1:3" ht="16.5" customHeight="1">
      <c r="A43" s="48" t="s">
        <v>35</v>
      </c>
      <c r="B43" s="49"/>
      <c r="C43" s="27">
        <f>SUM(C7:C42)</f>
        <v>1049619.1</v>
      </c>
    </row>
    <row r="44" spans="1:3" ht="15">
      <c r="A44" s="13"/>
      <c r="B44" s="25"/>
      <c r="C44" s="38"/>
    </row>
    <row r="45" spans="1:3" ht="25.5" customHeight="1">
      <c r="A45" s="10"/>
      <c r="B45" s="50" t="s">
        <v>36</v>
      </c>
      <c r="C45" s="50" t="e">
        <f>NA()</f>
        <v>#N/A</v>
      </c>
    </row>
    <row r="46" spans="1:3" ht="15" customHeight="1">
      <c r="A46" s="44" t="s">
        <v>4</v>
      </c>
      <c r="B46" s="44"/>
      <c r="C46" s="12" t="s">
        <v>6</v>
      </c>
    </row>
    <row r="47" spans="1:3" ht="15" customHeight="1">
      <c r="A47" s="25" t="s">
        <v>5</v>
      </c>
      <c r="B47" s="25" t="s">
        <v>77</v>
      </c>
      <c r="C47" s="17" t="str">
        <f>+C8</f>
        <v>  </v>
      </c>
    </row>
    <row r="48" spans="1:3" ht="15" customHeight="1">
      <c r="A48" s="31" t="s">
        <v>65</v>
      </c>
      <c r="B48" s="31" t="s">
        <v>66</v>
      </c>
      <c r="C48" s="37" t="str">
        <f>+C9</f>
        <v> </v>
      </c>
    </row>
    <row r="49" spans="1:7" ht="15" customHeight="1">
      <c r="A49" s="25" t="s">
        <v>7</v>
      </c>
      <c r="B49" s="25" t="s">
        <v>37</v>
      </c>
      <c r="C49" s="17"/>
      <c r="D49" s="6" t="s">
        <v>6</v>
      </c>
      <c r="G49" s="35"/>
    </row>
    <row r="50" spans="1:9" ht="15" customHeight="1">
      <c r="A50" s="25" t="s">
        <v>9</v>
      </c>
      <c r="B50" s="25" t="s">
        <v>38</v>
      </c>
      <c r="C50" s="17"/>
      <c r="E50" s="7"/>
      <c r="I50" s="29"/>
    </row>
    <row r="51" spans="1:9" ht="15" customHeight="1">
      <c r="A51" s="25" t="s">
        <v>76</v>
      </c>
      <c r="B51" s="25" t="s">
        <v>64</v>
      </c>
      <c r="C51" s="36"/>
      <c r="E51" s="7"/>
      <c r="I51" s="29"/>
    </row>
    <row r="52" spans="1:3" ht="15" customHeight="1">
      <c r="A52" s="30" t="s">
        <v>11</v>
      </c>
      <c r="B52" s="25" t="s">
        <v>12</v>
      </c>
      <c r="C52" s="17" t="s">
        <v>6</v>
      </c>
    </row>
    <row r="53" spans="1:5" ht="15" customHeight="1">
      <c r="A53" s="31" t="s">
        <v>13</v>
      </c>
      <c r="B53" s="31" t="s">
        <v>14</v>
      </c>
      <c r="C53" s="15"/>
      <c r="E53" s="7"/>
    </row>
    <row r="54" spans="1:3" ht="15" customHeight="1">
      <c r="A54" s="45" t="s">
        <v>16</v>
      </c>
      <c r="B54" s="45"/>
      <c r="C54" s="11"/>
    </row>
    <row r="55" spans="1:3" ht="15" customHeight="1">
      <c r="A55" s="10" t="s">
        <v>17</v>
      </c>
      <c r="B55" s="25" t="s">
        <v>77</v>
      </c>
      <c r="C55" s="11" t="str">
        <f>+C17</f>
        <v> </v>
      </c>
    </row>
    <row r="56" spans="1:3" ht="15" customHeight="1">
      <c r="A56" s="10" t="s">
        <v>58</v>
      </c>
      <c r="B56" s="10" t="s">
        <v>59</v>
      </c>
      <c r="C56" s="11" t="s">
        <v>6</v>
      </c>
    </row>
    <row r="57" spans="1:3" ht="15" customHeight="1">
      <c r="A57" s="10" t="s">
        <v>67</v>
      </c>
      <c r="B57" s="10" t="s">
        <v>69</v>
      </c>
      <c r="C57" s="11" t="str">
        <f>+C18</f>
        <v> </v>
      </c>
    </row>
    <row r="58" spans="1:3" ht="15" customHeight="1">
      <c r="A58" s="10" t="s">
        <v>68</v>
      </c>
      <c r="B58" s="10" t="s">
        <v>70</v>
      </c>
      <c r="C58" s="11"/>
    </row>
    <row r="59" spans="1:5" ht="15" customHeight="1">
      <c r="A59" s="19" t="s">
        <v>18</v>
      </c>
      <c r="B59" s="19" t="s">
        <v>37</v>
      </c>
      <c r="C59" s="12"/>
      <c r="E59" s="7"/>
    </row>
    <row r="60" spans="1:3" ht="15" customHeight="1">
      <c r="A60" s="25" t="s">
        <v>60</v>
      </c>
      <c r="B60" s="25" t="s">
        <v>61</v>
      </c>
      <c r="C60" s="17" t="s">
        <v>6</v>
      </c>
    </row>
    <row r="61" spans="1:3" ht="18.75" customHeight="1">
      <c r="A61" s="25" t="s">
        <v>19</v>
      </c>
      <c r="B61" s="25" t="s">
        <v>39</v>
      </c>
      <c r="C61" s="17"/>
    </row>
    <row r="62" spans="1:7" ht="15" customHeight="1">
      <c r="A62" s="25" t="s">
        <v>21</v>
      </c>
      <c r="B62" s="25" t="s">
        <v>40</v>
      </c>
      <c r="C62" s="17">
        <v>1281666.67</v>
      </c>
      <c r="G62" s="7"/>
    </row>
    <row r="63" spans="1:7" ht="15" customHeight="1">
      <c r="A63" s="25"/>
      <c r="B63" s="40" t="s">
        <v>91</v>
      </c>
      <c r="C63" s="41">
        <v>77108.14</v>
      </c>
      <c r="G63" s="7"/>
    </row>
    <row r="64" spans="1:7" ht="15" customHeight="1">
      <c r="A64" s="25"/>
      <c r="B64" s="40" t="s">
        <v>90</v>
      </c>
      <c r="C64" s="41">
        <v>32809.41</v>
      </c>
      <c r="G64" s="7"/>
    </row>
    <row r="65" spans="1:7" ht="15" customHeight="1">
      <c r="A65" s="25"/>
      <c r="B65" s="40" t="s">
        <v>105</v>
      </c>
      <c r="C65" s="41">
        <v>591675.78</v>
      </c>
      <c r="G65" s="7"/>
    </row>
    <row r="66" spans="1:7" ht="15" customHeight="1">
      <c r="A66" s="25"/>
      <c r="B66" s="40" t="s">
        <v>88</v>
      </c>
      <c r="C66" s="41">
        <v>84122.34</v>
      </c>
      <c r="G66" s="7"/>
    </row>
    <row r="67" spans="1:7" ht="15" customHeight="1">
      <c r="A67" s="25"/>
      <c r="B67" s="40" t="s">
        <v>104</v>
      </c>
      <c r="C67" s="41">
        <v>53094.55</v>
      </c>
      <c r="G67" s="7"/>
    </row>
    <row r="68" spans="1:7" ht="15" customHeight="1">
      <c r="A68" s="25"/>
      <c r="B68" s="40" t="s">
        <v>87</v>
      </c>
      <c r="C68" s="41">
        <v>2095.08</v>
      </c>
      <c r="G68" s="7"/>
    </row>
    <row r="69" spans="1:7" ht="15" customHeight="1">
      <c r="A69" s="25"/>
      <c r="B69" s="40" t="s">
        <v>86</v>
      </c>
      <c r="C69" s="41">
        <v>1400</v>
      </c>
      <c r="G69" s="7"/>
    </row>
    <row r="70" spans="1:7" ht="15" customHeight="1">
      <c r="A70" s="25"/>
      <c r="B70" s="40" t="s">
        <v>103</v>
      </c>
      <c r="C70" s="41">
        <v>5862.67</v>
      </c>
      <c r="G70" s="7"/>
    </row>
    <row r="71" spans="1:7" ht="15" customHeight="1">
      <c r="A71" s="25"/>
      <c r="B71" s="40" t="s">
        <v>102</v>
      </c>
      <c r="C71" s="41">
        <v>29398.3</v>
      </c>
      <c r="G71" s="7"/>
    </row>
    <row r="72" spans="1:7" ht="15" customHeight="1">
      <c r="A72" s="25"/>
      <c r="B72" s="40" t="s">
        <v>101</v>
      </c>
      <c r="C72" s="41">
        <v>19824</v>
      </c>
      <c r="G72" s="7"/>
    </row>
    <row r="73" spans="1:7" ht="15" customHeight="1">
      <c r="A73" s="25"/>
      <c r="B73" s="40" t="s">
        <v>100</v>
      </c>
      <c r="C73" s="41">
        <v>87253.3</v>
      </c>
      <c r="G73" s="7"/>
    </row>
    <row r="74" spans="1:7" ht="15" customHeight="1">
      <c r="A74" s="25"/>
      <c r="B74" s="40" t="s">
        <v>99</v>
      </c>
      <c r="C74" s="41">
        <v>24160.8</v>
      </c>
      <c r="G74" s="7"/>
    </row>
    <row r="75" spans="1:7" ht="15" customHeight="1">
      <c r="A75" s="25"/>
      <c r="B75" s="40" t="s">
        <v>98</v>
      </c>
      <c r="C75" s="41">
        <v>4224</v>
      </c>
      <c r="G75" s="7"/>
    </row>
    <row r="76" spans="1:7" ht="15" customHeight="1">
      <c r="A76" s="25"/>
      <c r="B76" s="40" t="s">
        <v>84</v>
      </c>
      <c r="C76" s="41">
        <v>55161.6</v>
      </c>
      <c r="G76" s="7"/>
    </row>
    <row r="77" spans="1:7" ht="15" customHeight="1">
      <c r="A77" s="25"/>
      <c r="B77" s="40" t="s">
        <v>97</v>
      </c>
      <c r="C77" s="41">
        <v>53550</v>
      </c>
      <c r="G77" s="7"/>
    </row>
    <row r="78" spans="1:7" ht="15" customHeight="1">
      <c r="A78" s="25"/>
      <c r="B78" s="40" t="s">
        <v>83</v>
      </c>
      <c r="C78" s="41">
        <v>108725.17</v>
      </c>
      <c r="G78" s="7"/>
    </row>
    <row r="79" spans="1:7" ht="15" customHeight="1">
      <c r="A79" s="25"/>
      <c r="B79" s="40" t="s">
        <v>82</v>
      </c>
      <c r="C79" s="41">
        <v>26520</v>
      </c>
      <c r="G79" s="7"/>
    </row>
    <row r="80" spans="1:7" ht="15" customHeight="1">
      <c r="A80" s="25"/>
      <c r="B80" s="40" t="s">
        <v>81</v>
      </c>
      <c r="C80" s="41">
        <v>7072</v>
      </c>
      <c r="G80" s="7"/>
    </row>
    <row r="81" spans="1:7" ht="15" customHeight="1">
      <c r="A81" s="25"/>
      <c r="B81" s="40" t="s">
        <v>96</v>
      </c>
      <c r="C81" s="41">
        <v>17609.53</v>
      </c>
      <c r="G81" s="7"/>
    </row>
    <row r="82" spans="1:3" ht="15" customHeight="1">
      <c r="A82" s="25" t="s">
        <v>22</v>
      </c>
      <c r="B82" s="25" t="s">
        <v>23</v>
      </c>
      <c r="C82" s="17"/>
    </row>
    <row r="83" spans="1:5" ht="15.75">
      <c r="A83" s="31" t="s">
        <v>24</v>
      </c>
      <c r="B83" s="31" t="s">
        <v>12</v>
      </c>
      <c r="C83" s="15" t="s">
        <v>6</v>
      </c>
      <c r="E83" s="7"/>
    </row>
    <row r="84" spans="1:5" ht="15.75">
      <c r="A84" s="19" t="s">
        <v>25</v>
      </c>
      <c r="B84" s="19" t="s">
        <v>55</v>
      </c>
      <c r="C84" s="12" t="s">
        <v>6</v>
      </c>
      <c r="E84" s="7"/>
    </row>
    <row r="85" spans="1:3" ht="15.75">
      <c r="A85" s="24" t="s">
        <v>26</v>
      </c>
      <c r="B85" s="25" t="s">
        <v>27</v>
      </c>
      <c r="C85" s="17"/>
    </row>
    <row r="86" spans="1:3" ht="15.75">
      <c r="A86" s="24" t="s">
        <v>28</v>
      </c>
      <c r="B86" s="25" t="s">
        <v>29</v>
      </c>
      <c r="C86" s="17">
        <v>407094.3</v>
      </c>
    </row>
    <row r="87" spans="1:3" ht="15">
      <c r="A87" s="24"/>
      <c r="B87" s="40" t="s">
        <v>110</v>
      </c>
      <c r="C87" s="41">
        <v>15296.7</v>
      </c>
    </row>
    <row r="88" spans="1:3" ht="15">
      <c r="A88" s="24"/>
      <c r="B88" s="40" t="s">
        <v>109</v>
      </c>
      <c r="C88" s="41">
        <v>2196</v>
      </c>
    </row>
    <row r="89" spans="1:3" ht="15">
      <c r="A89" s="24"/>
      <c r="B89" s="40" t="s">
        <v>89</v>
      </c>
      <c r="C89" s="41">
        <v>46264.8</v>
      </c>
    </row>
    <row r="90" spans="1:3" ht="15">
      <c r="A90" s="24"/>
      <c r="B90" s="40" t="s">
        <v>108</v>
      </c>
      <c r="C90" s="41">
        <v>102300</v>
      </c>
    </row>
    <row r="91" spans="1:3" ht="15">
      <c r="A91" s="24"/>
      <c r="B91" s="40" t="s">
        <v>107</v>
      </c>
      <c r="C91" s="41">
        <v>5760</v>
      </c>
    </row>
    <row r="92" spans="1:3" ht="15">
      <c r="A92" s="24"/>
      <c r="B92" s="40" t="s">
        <v>103</v>
      </c>
      <c r="C92" s="41">
        <v>114422.8</v>
      </c>
    </row>
    <row r="93" spans="1:3" ht="15">
      <c r="A93" s="24"/>
      <c r="B93" s="40" t="s">
        <v>85</v>
      </c>
      <c r="C93" s="41">
        <v>17634</v>
      </c>
    </row>
    <row r="94" spans="1:3" ht="15">
      <c r="A94" s="24"/>
      <c r="B94" s="40" t="s">
        <v>106</v>
      </c>
      <c r="C94" s="41">
        <v>103220</v>
      </c>
    </row>
    <row r="95" spans="1:3" ht="15.75">
      <c r="A95" s="24" t="s">
        <v>41</v>
      </c>
      <c r="B95" s="25" t="s">
        <v>42</v>
      </c>
      <c r="C95" s="17"/>
    </row>
    <row r="96" spans="1:3" ht="15.75">
      <c r="A96" s="24" t="s">
        <v>32</v>
      </c>
      <c r="B96" s="25" t="s">
        <v>33</v>
      </c>
      <c r="C96" s="17" t="s">
        <v>6</v>
      </c>
    </row>
    <row r="97" spans="1:5" ht="15" customHeight="1">
      <c r="A97" s="24" t="s">
        <v>56</v>
      </c>
      <c r="B97" s="25" t="s">
        <v>57</v>
      </c>
      <c r="C97" s="17"/>
      <c r="E97" s="7"/>
    </row>
    <row r="98" spans="1:3" ht="15" customHeight="1">
      <c r="A98" s="34" t="s">
        <v>63</v>
      </c>
      <c r="B98" s="19" t="s">
        <v>64</v>
      </c>
      <c r="C98" s="17" t="s">
        <v>6</v>
      </c>
    </row>
    <row r="99" spans="1:5" ht="15" customHeight="1">
      <c r="A99" s="34" t="s">
        <v>74</v>
      </c>
      <c r="B99" s="19" t="s">
        <v>75</v>
      </c>
      <c r="C99" s="12" t="s">
        <v>6</v>
      </c>
      <c r="E99" s="7" t="s">
        <v>6</v>
      </c>
    </row>
    <row r="100" spans="1:5" ht="15" customHeight="1">
      <c r="A100" s="24"/>
      <c r="B100" s="25" t="s">
        <v>73</v>
      </c>
      <c r="C100" s="17" t="s">
        <v>6</v>
      </c>
      <c r="E100" s="7"/>
    </row>
    <row r="101" spans="1:5" ht="15" customHeight="1">
      <c r="A101" s="24"/>
      <c r="B101" s="25" t="s">
        <v>79</v>
      </c>
      <c r="C101" s="17"/>
      <c r="E101" s="7"/>
    </row>
    <row r="102" spans="1:3" ht="15" customHeight="1">
      <c r="A102" s="24"/>
      <c r="B102" s="25" t="s">
        <v>71</v>
      </c>
      <c r="C102" s="17" t="s">
        <v>6</v>
      </c>
    </row>
    <row r="103" spans="1:5" ht="15.75">
      <c r="A103" s="24"/>
      <c r="B103" s="25" t="s">
        <v>43</v>
      </c>
      <c r="C103" s="17"/>
      <c r="E103" s="7"/>
    </row>
    <row r="104" spans="1:3" ht="15.75">
      <c r="A104" s="24"/>
      <c r="B104" s="25" t="s">
        <v>48</v>
      </c>
      <c r="C104" s="17" t="str">
        <f>+C38</f>
        <v> </v>
      </c>
    </row>
    <row r="105" spans="1:5" ht="16.5" customHeight="1">
      <c r="A105" s="24"/>
      <c r="B105" s="25" t="s">
        <v>54</v>
      </c>
      <c r="C105" s="32" t="str">
        <f>+C39</f>
        <v> </v>
      </c>
      <c r="E105" s="7"/>
    </row>
    <row r="106" spans="1:5" ht="15.75">
      <c r="A106" s="24"/>
      <c r="B106" s="25" t="s">
        <v>44</v>
      </c>
      <c r="C106" s="17">
        <f>+C40</f>
        <v>236228.08</v>
      </c>
      <c r="E106" s="7"/>
    </row>
    <row r="107" spans="1:5" ht="15">
      <c r="A107" s="24"/>
      <c r="B107" s="52" t="s">
        <v>89</v>
      </c>
      <c r="C107" s="39">
        <v>47935.91</v>
      </c>
      <c r="E107" s="7"/>
    </row>
    <row r="108" spans="1:5" ht="15">
      <c r="A108" s="24"/>
      <c r="B108" s="52" t="s">
        <v>93</v>
      </c>
      <c r="C108" s="39">
        <v>68799.83</v>
      </c>
      <c r="E108" s="7"/>
    </row>
    <row r="109" spans="1:5" ht="15">
      <c r="A109" s="24"/>
      <c r="B109" s="52" t="s">
        <v>94</v>
      </c>
      <c r="C109" s="39">
        <v>119492.34</v>
      </c>
      <c r="E109" s="7"/>
    </row>
    <row r="110" spans="1:6" ht="29.25" customHeight="1">
      <c r="A110" s="24" t="s">
        <v>6</v>
      </c>
      <c r="B110" s="25" t="s">
        <v>46</v>
      </c>
      <c r="C110" s="32">
        <f>+C41</f>
        <v>391746.72</v>
      </c>
      <c r="E110" s="7"/>
      <c r="F110" s="7" t="s">
        <v>78</v>
      </c>
    </row>
    <row r="111" spans="1:5" ht="15.75" customHeight="1">
      <c r="A111" s="51"/>
      <c r="B111" s="52" t="s">
        <v>89</v>
      </c>
      <c r="C111" s="39">
        <v>137079.34</v>
      </c>
      <c r="E111" s="7"/>
    </row>
    <row r="112" spans="1:5" ht="15" customHeight="1">
      <c r="A112" s="51"/>
      <c r="B112" s="52" t="s">
        <v>95</v>
      </c>
      <c r="C112" s="39">
        <v>254667.38</v>
      </c>
      <c r="E112" s="7"/>
    </row>
    <row r="113" spans="1:3" ht="15" customHeight="1">
      <c r="A113" s="42" t="s">
        <v>35</v>
      </c>
      <c r="B113" s="43"/>
      <c r="C113" s="14">
        <f>+C62+C86+C106+C110</f>
        <v>2316735.77</v>
      </c>
    </row>
    <row r="114" ht="14.25" customHeight="1">
      <c r="C114" s="7"/>
    </row>
    <row r="115" ht="14.25" customHeight="1">
      <c r="C115" s="6" t="s">
        <v>6</v>
      </c>
    </row>
    <row r="116" ht="14.25" customHeight="1">
      <c r="C116" s="33" t="s">
        <v>6</v>
      </c>
    </row>
    <row r="122" ht="14.25" customHeight="1"/>
    <row r="123" ht="14.25" customHeight="1"/>
  </sheetData>
  <sheetProtection/>
  <mergeCells count="9">
    <mergeCell ref="A113:B113"/>
    <mergeCell ref="A46:B46"/>
    <mergeCell ref="A54:B54"/>
    <mergeCell ref="A4:C4"/>
    <mergeCell ref="A6:C6"/>
    <mergeCell ref="A7:B7"/>
    <mergeCell ref="A16:B16"/>
    <mergeCell ref="A43:B43"/>
    <mergeCell ref="B45:C4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2021-05-20T06:27:04Z</cp:lastPrinted>
  <dcterms:modified xsi:type="dcterms:W3CDTF">2021-05-20T06:27:14Z</dcterms:modified>
  <cp:category/>
  <cp:version/>
  <cp:contentType/>
  <cp:contentStatus/>
</cp:coreProperties>
</file>