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<sst xmlns="http://schemas.openxmlformats.org/spreadsheetml/2006/main" count="158" uniqueCount="77">
  <si>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</si>
  <si>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</si>
  <si>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</si>
  <si>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</si>
  <si>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</si>
  <si>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</si>
  <si>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</si>
  <si>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</si>
  <si>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</si>
  <si>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</si>
  <si>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</si>
  <si>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</si>
  <si>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</si>
  <si>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</si>
  <si>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</si>
  <si>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</si>
  <si>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</si>
  <si>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</si>
  <si>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</si>
  <si>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</si>
  <si>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</si>
  <si>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</si>
  <si>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</si>
  <si>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</si>
  <si>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</si>
  <si>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</si>
  <si>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</si>
  <si>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</si>
  <si>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</si>
  <si>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</si>
  <si>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</si>
  <si>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</si>
  <si>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</si>
  <si>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</si>
  <si>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</si>
  <si>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</si>
  <si>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</si>
  <si>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</si>
  <si>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</si>
  <si>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</si>
  <si>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</si>
  <si>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</si>
  <si>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</si>
  <si>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</si>
  <si>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</si>
  <si>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</si>
  <si>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</si>
  <si>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</si>
  <si>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</si>
  <si>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</si>
  <si>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</si>
  <si>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</si>
  <si>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</si>
  <si>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</si>
  <si>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</si>
  <si>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</si>
  <si>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</si>
  <si>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</si>
  <si>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</si>
  <si>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</si>
  <si>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</si>
  <si>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</si>
  <si>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</si>
  <si>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</si>
  <si>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</si>
  <si>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</si>
  <si>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</si>
  <si>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</si>
  <si>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</si>
  <si>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</si>
  <si>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</si>
  <si>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</si>
  <si>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Плаћање од средтава из општине</t>
  </si>
  <si>
    <t>Принудна наплата од суда</t>
  </si>
  <si>
    <t>21.12.2020.</t>
  </si>
  <si>
    <t xml:space="preserve">Прилив од Министарства здравља 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</si>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</sst>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24" fillId="0" borderId="0" xfId="46" applyFont="1" applyFill="1" applyAlignment="1">
      <alignment vertical="center" wrapText="1"/>
      <protection/>
    </xf>
    <xf numFmtId="4" fontId="24" fillId="0" borderId="0" xfId="46" applyNumberFormat="1" applyFont="1" applyFill="1" applyAlignment="1">
      <alignment vertical="center" wrapText="1"/>
      <protection/>
    </xf>
    <xf numFmtId="0" fontId="24" fillId="0" borderId="19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28">
      <selection activeCell="I61" sqref="I6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74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>
        <v>100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75</v>
      </c>
      <c r="C33" s="11">
        <v>750000</v>
      </c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9950</v>
      </c>
    </row>
    <row r="43" spans="1:3" ht="16.5" customHeight="1">
      <c r="A43" s="43" t="s">
        <v>36</v>
      </c>
      <c r="B43" s="44"/>
      <c r="C43" s="28">
        <f>SUM(C8:C42)</f>
        <v>760050</v>
      </c>
    </row>
    <row r="44" spans="1:3" ht="15">
      <c r="A44" s="13"/>
      <c r="B44" s="26"/>
      <c r="C44" s="29"/>
    </row>
    <row r="45" spans="1:3" ht="25.5" customHeight="1">
      <c r="A45" s="10"/>
      <c r="B45" s="45" t="s">
        <v>37</v>
      </c>
      <c r="C45" s="45" t="e">
        <f>NA()</f>
        <v>#N/A</v>
      </c>
    </row>
    <row r="46" spans="1:3" ht="15" customHeight="1">
      <c r="A46" s="37" t="s">
        <v>4</v>
      </c>
      <c r="B46" s="37"/>
      <c r="C46" s="12" t="s">
        <v>7</v>
      </c>
    </row>
    <row r="47" spans="1:3" ht="15" customHeight="1">
      <c r="A47" s="26" t="s">
        <v>5</v>
      </c>
      <c r="B47" s="26" t="s">
        <v>6</v>
      </c>
      <c r="C47" s="17" t="s">
        <v>7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>
        <v>1481.44</v>
      </c>
      <c r="E50" s="7"/>
      <c r="I50" s="30"/>
    </row>
    <row r="51" spans="1:6" s="48" customFormat="1" ht="15" customHeight="1">
      <c r="A51" s="50"/>
      <c r="B51" s="46" t="s">
        <v>76</v>
      </c>
      <c r="C51" s="47">
        <f>+C50</f>
        <v>1481.44</v>
      </c>
      <c r="E51" s="49"/>
      <c r="F51" s="49"/>
    </row>
    <row r="52" spans="1:3" ht="15" customHeight="1">
      <c r="A52" s="31" t="s">
        <v>12</v>
      </c>
      <c r="B52" s="26" t="s">
        <v>13</v>
      </c>
      <c r="C52" s="17" t="s">
        <v>7</v>
      </c>
    </row>
    <row r="53" spans="1:3" ht="15" customHeight="1">
      <c r="A53" s="32" t="s">
        <v>14</v>
      </c>
      <c r="B53" s="32" t="s">
        <v>15</v>
      </c>
      <c r="C53" s="15"/>
    </row>
    <row r="54" spans="1:3" ht="15" customHeight="1">
      <c r="A54" s="38" t="s">
        <v>17</v>
      </c>
      <c r="B54" s="38"/>
      <c r="C54" s="11"/>
    </row>
    <row r="55" spans="1:3" ht="15" customHeight="1">
      <c r="A55" s="10" t="s">
        <v>18</v>
      </c>
      <c r="B55" s="10" t="s">
        <v>6</v>
      </c>
      <c r="C55" s="11" t="s">
        <v>7</v>
      </c>
    </row>
    <row r="56" spans="1:3" ht="15" customHeight="1">
      <c r="A56" s="10" t="s">
        <v>59</v>
      </c>
      <c r="B56" s="10" t="s">
        <v>60</v>
      </c>
      <c r="C56" s="11" t="s">
        <v>7</v>
      </c>
    </row>
    <row r="57" spans="1:3" ht="15" customHeight="1">
      <c r="A57" s="10" t="s">
        <v>68</v>
      </c>
      <c r="B57" s="10" t="s">
        <v>70</v>
      </c>
      <c r="C57" s="11"/>
    </row>
    <row r="58" spans="1:3" ht="15" customHeight="1">
      <c r="A58" s="10" t="s">
        <v>69</v>
      </c>
      <c r="B58" s="10" t="s">
        <v>71</v>
      </c>
      <c r="C58" s="11"/>
    </row>
    <row r="59" spans="1:5" ht="15" customHeight="1">
      <c r="A59" s="20" t="s">
        <v>19</v>
      </c>
      <c r="B59" s="10" t="s">
        <v>38</v>
      </c>
      <c r="C59" s="12"/>
      <c r="E59" s="7"/>
    </row>
    <row r="60" spans="1:3" ht="15" customHeight="1">
      <c r="A60" s="26" t="s">
        <v>61</v>
      </c>
      <c r="B60" s="26" t="s">
        <v>62</v>
      </c>
      <c r="C60" s="17" t="s">
        <v>7</v>
      </c>
    </row>
    <row r="61" spans="1:3" ht="18.75" customHeight="1">
      <c r="A61" s="26" t="s">
        <v>20</v>
      </c>
      <c r="B61" s="26" t="s">
        <v>40</v>
      </c>
      <c r="C61" s="17"/>
    </row>
    <row r="62" spans="1:7" ht="15" customHeight="1">
      <c r="A62" s="26" t="s">
        <v>22</v>
      </c>
      <c r="B62" s="26" t="s">
        <v>41</v>
      </c>
      <c r="C62" s="17">
        <v>17883.79</v>
      </c>
      <c r="G62" s="7"/>
    </row>
    <row r="63" spans="1:7" s="48" customFormat="1" ht="15" customHeight="1">
      <c r="A63" s="46"/>
      <c r="B63" s="46" t="s">
        <v>76</v>
      </c>
      <c r="C63" s="47">
        <f>+C62</f>
        <v>17883.79</v>
      </c>
      <c r="F63" s="49"/>
      <c r="G63" s="49"/>
    </row>
    <row r="64" spans="1:3" ht="15" customHeight="1">
      <c r="A64" s="26" t="s">
        <v>23</v>
      </c>
      <c r="B64" s="26" t="s">
        <v>24</v>
      </c>
      <c r="C64" s="17"/>
    </row>
    <row r="65" spans="1:3" ht="15.75">
      <c r="A65" s="32" t="s">
        <v>25</v>
      </c>
      <c r="B65" s="32" t="s">
        <v>13</v>
      </c>
      <c r="C65" s="15" t="s">
        <v>7</v>
      </c>
    </row>
    <row r="66" spans="1:5" ht="15.75">
      <c r="A66" s="20" t="s">
        <v>26</v>
      </c>
      <c r="B66" s="20" t="s">
        <v>56</v>
      </c>
      <c r="C66" s="12"/>
      <c r="E66" s="7"/>
    </row>
    <row r="67" spans="1:3" ht="15.75">
      <c r="A67" s="25" t="s">
        <v>27</v>
      </c>
      <c r="B67" s="26" t="s">
        <v>28</v>
      </c>
      <c r="C67" s="17"/>
    </row>
    <row r="68" spans="1:3" ht="15.75">
      <c r="A68" s="25" t="s">
        <v>29</v>
      </c>
      <c r="B68" s="26" t="s">
        <v>30</v>
      </c>
      <c r="C68" s="17"/>
    </row>
    <row r="69" spans="1:3" ht="15.75">
      <c r="A69" s="25" t="s">
        <v>42</v>
      </c>
      <c r="B69" s="26" t="s">
        <v>43</v>
      </c>
      <c r="C69" s="17" t="s">
        <v>7</v>
      </c>
    </row>
    <row r="70" spans="1:3" ht="15.75">
      <c r="A70" s="25" t="s">
        <v>33</v>
      </c>
      <c r="B70" s="26" t="s">
        <v>34</v>
      </c>
      <c r="C70" s="17"/>
    </row>
    <row r="71" spans="1:5" ht="15" customHeight="1">
      <c r="A71" s="25" t="s">
        <v>57</v>
      </c>
      <c r="B71" s="26" t="s">
        <v>58</v>
      </c>
      <c r="C71" s="17"/>
      <c r="E71" s="7"/>
    </row>
    <row r="72" spans="1:3" ht="15" customHeight="1">
      <c r="A72" s="35" t="s">
        <v>64</v>
      </c>
      <c r="B72" s="20" t="s">
        <v>65</v>
      </c>
      <c r="C72" s="17" t="s">
        <v>7</v>
      </c>
    </row>
    <row r="73" spans="1:3" ht="15" customHeight="1">
      <c r="A73" s="25"/>
      <c r="B73" s="26" t="s">
        <v>72</v>
      </c>
      <c r="C73" s="17" t="s">
        <v>7</v>
      </c>
    </row>
    <row r="74" spans="1:3" ht="15" customHeight="1">
      <c r="A74" s="25"/>
      <c r="B74" s="26" t="s">
        <v>73</v>
      </c>
      <c r="C74" s="17" t="s">
        <v>7</v>
      </c>
    </row>
    <row r="75" spans="1:5" ht="15.75">
      <c r="A75" s="25"/>
      <c r="B75" s="26" t="s">
        <v>44</v>
      </c>
      <c r="C75" s="17"/>
      <c r="E75" s="7"/>
    </row>
    <row r="76" spans="1:3" ht="15.75">
      <c r="A76" s="25"/>
      <c r="B76" s="26" t="s">
        <v>49</v>
      </c>
      <c r="C76" s="17"/>
    </row>
    <row r="77" spans="1:5" ht="16.5" customHeight="1">
      <c r="A77" s="25"/>
      <c r="B77" s="26" t="s">
        <v>55</v>
      </c>
      <c r="C77" s="33" t="s">
        <v>7</v>
      </c>
      <c r="E77" s="7"/>
    </row>
    <row r="78" spans="1:5" ht="15.75">
      <c r="A78" s="25"/>
      <c r="B78" s="26" t="s">
        <v>45</v>
      </c>
      <c r="C78" s="17" t="s">
        <v>7</v>
      </c>
      <c r="E78" s="7"/>
    </row>
    <row r="79" spans="1:5" ht="29.25" customHeight="1">
      <c r="A79" s="25" t="s">
        <v>7</v>
      </c>
      <c r="B79" s="26" t="s">
        <v>47</v>
      </c>
      <c r="C79" s="33" t="s">
        <v>7</v>
      </c>
      <c r="E79" s="7"/>
    </row>
    <row r="80" spans="1:3" ht="15" customHeight="1">
      <c r="A80" s="39" t="s">
        <v>36</v>
      </c>
      <c r="B80" s="40"/>
      <c r="C80" s="14">
        <f>+C50+C62</f>
        <v>19365.23</v>
      </c>
    </row>
    <row r="81" ht="14.25" customHeight="1">
      <c r="C81" s="7"/>
    </row>
    <row r="82" ht="14.25" customHeight="1">
      <c r="C82" s="6" t="s">
        <v>7</v>
      </c>
    </row>
    <row r="83" ht="14.25" customHeight="1">
      <c r="C83" s="34" t="s">
        <v>7</v>
      </c>
    </row>
    <row r="89" ht="14.25" customHeight="1"/>
    <row r="90" ht="14.25" customHeight="1"/>
  </sheetData>
  <sheetProtection/>
  <mergeCells count="9">
    <mergeCell ref="A46:B46"/>
    <mergeCell ref="A54:B54"/>
    <mergeCell ref="A80:B80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2020-12-22T06:59:27Z</cp:lastPrinted>
  <dcterms:modified xsi:type="dcterms:W3CDTF">2020-12-22T07:00:50Z</dcterms:modified>
  <cp:category/>
  <cp:version/>
  <cp:contentType/>
  <cp:contentStatus/>
</cp:coreProperties>
</file>