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6380" windowHeight="50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<sst xmlns="http://schemas.openxmlformats.org/spreadsheetml/2006/main" count="190" uniqueCount="95">
  <si>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</si>
  <si>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</si>
  <si>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</si>
  <si>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</si>
  <si>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</si>
  <si>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</si>
  <si>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</si>
  <si>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</si>
  <si>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</si>
  <si>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</si>
  <si>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</si>
  <si>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</si>
  <si>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</si>
  <si>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</si>
  <si>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</si>
  <si>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</si>
  <si>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</si>
  <si>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</si>
  <si>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</si>
  <si>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</si>
  <si>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</si>
  <si>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</si>
  <si>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</si>
  <si>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</si>
  <si>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</si>
  <si>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</si>
  <si>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</si>
  <si>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</si>
  <si>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</si>
  <si>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</si>
  <si>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</si>
  <si>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</si>
  <si>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</si>
  <si>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</si>
  <si>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</si>
  <si>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</si>
  <si>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</si>
  <si>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</si>
  <si>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</si>
  <si>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</si>
  <si>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</si>
  <si>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</si>
  <si>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</si>
  <si>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</si>
  <si>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</si>
  <si>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</si>
  <si>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</si>
  <si>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</si>
  <si>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</si>
  <si>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</si>
  <si>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</si>
  <si>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</si>
  <si>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</si>
  <si>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</si>
  <si>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</si>
  <si>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</si>
  <si>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</si>
  <si>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</si>
  <si>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</si>
  <si>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</si>
  <si>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</si>
  <si>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</si>
  <si>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</si>
  <si>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</si>
  <si>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</si>
  <si>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</si>
  <si>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</si>
  <si>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</si>
  <si>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</si>
  <si>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</si>
  <si>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</si>
  <si>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</si>
  <si>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</si>
  <si>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</si>
  <si>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</si>
  <si>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</si>
  <si>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</si>
  <si>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</si>
  <si>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</si>
  <si>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</si>
  <si>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</si>
  <si>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</si>
  <si>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</si>
  <si>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</si>
  <si>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</si>
  <si>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</si>
  <si>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</si>
  <si>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трошкови платног промета</t>
  </si>
  <si>
    <t>23.11.2021.</t>
  </si>
  <si>
    <t>таксе за регистрацију возила</t>
  </si>
  <si>
    <t>Винер осигурање</t>
  </si>
  <si>
    <t>ПРОМЕДИА ДОО</t>
  </si>
  <si>
    <t>ВИЦОР ДОО</t>
  </si>
  <si>
    <t>МИТ ДОО ЗА ТРГОВИНУ МЕД.ОПРЕМОМ НОВИ САД</t>
  </si>
  <si>
    <t>ЕУРОДИЈАГНОСТИКА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</si>
</sst>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22" fillId="0" borderId="13" xfId="0" applyFont="1" applyBorder="1" applyAlignment="1">
      <alignment vertical="center"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68">
      <selection activeCell="C98" sqref="C98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88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77</v>
      </c>
      <c r="C8" s="9" t="s">
        <v>6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77</v>
      </c>
      <c r="C19" s="15" t="s">
        <v>6</v>
      </c>
    </row>
    <row r="20" spans="1:3" ht="15" customHeight="1">
      <c r="A20" s="8" t="s">
        <v>17</v>
      </c>
      <c r="B20" s="11" t="s">
        <v>80</v>
      </c>
      <c r="C20" s="15" t="s">
        <v>6</v>
      </c>
    </row>
    <row r="21" spans="1:3" ht="15" customHeight="1">
      <c r="A21" s="8" t="s">
        <v>67</v>
      </c>
      <c r="B21" s="11" t="s">
        <v>69</v>
      </c>
      <c r="C21" s="15">
        <v>44324.3</v>
      </c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 t="s">
        <v>6</v>
      </c>
    </row>
    <row r="24" spans="1:3" ht="15" customHeight="1">
      <c r="A24" s="8" t="s">
        <v>19</v>
      </c>
      <c r="B24" s="11" t="s">
        <v>20</v>
      </c>
      <c r="C24" s="13" t="s">
        <v>6</v>
      </c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 t="s">
        <v>6</v>
      </c>
    </row>
    <row r="27" spans="1:3" ht="15" customHeight="1">
      <c r="A27" s="8" t="s">
        <v>24</v>
      </c>
      <c r="B27" s="11" t="s">
        <v>12</v>
      </c>
      <c r="C27" s="15" t="s">
        <v>6</v>
      </c>
    </row>
    <row r="28" spans="1:3" ht="15" customHeight="1">
      <c r="A28" s="8" t="s">
        <v>25</v>
      </c>
      <c r="B28" s="8" t="s">
        <v>14</v>
      </c>
      <c r="C28" s="31" t="s">
        <v>6</v>
      </c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 t="s">
        <v>6</v>
      </c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>
        <v>825796.58</v>
      </c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 t="s">
        <v>6</v>
      </c>
    </row>
    <row r="43" spans="1:3" ht="15" customHeight="1">
      <c r="A43" s="16"/>
      <c r="B43" s="17" t="s">
        <v>53</v>
      </c>
      <c r="C43" s="18">
        <v>1219336.76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11900</v>
      </c>
    </row>
    <row r="47" spans="1:3" ht="16.5" customHeight="1">
      <c r="A47" s="48" t="s">
        <v>35</v>
      </c>
      <c r="B47" s="49"/>
      <c r="C47" s="25">
        <f>SUM(C7:C46)</f>
        <v>2101357.64</v>
      </c>
    </row>
    <row r="48" spans="1:3" ht="15">
      <c r="A48" s="11"/>
      <c r="B48" s="23"/>
      <c r="C48" s="32"/>
    </row>
    <row r="49" spans="1:3" ht="25.5" customHeight="1">
      <c r="A49" s="8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0" t="s">
        <v>6</v>
      </c>
    </row>
    <row r="51" spans="1:3" ht="15" customHeight="1">
      <c r="A51" s="23" t="s">
        <v>5</v>
      </c>
      <c r="B51" s="23" t="s">
        <v>77</v>
      </c>
      <c r="C51" s="15" t="str">
        <f>+C8</f>
        <v> </v>
      </c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 t="s">
        <v>6</v>
      </c>
    </row>
    <row r="54" spans="1:3" ht="15" customHeight="1">
      <c r="A54" s="23" t="s">
        <v>7</v>
      </c>
      <c r="B54" s="23" t="s">
        <v>37</v>
      </c>
      <c r="C54" s="15" t="s">
        <v>6</v>
      </c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 t="s">
        <v>6</v>
      </c>
    </row>
    <row r="58" spans="1:3" ht="15" customHeight="1">
      <c r="A58" s="23" t="s">
        <v>79</v>
      </c>
      <c r="B58" s="8" t="s">
        <v>33</v>
      </c>
      <c r="C58" s="15" t="s">
        <v>6</v>
      </c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4" t="s">
        <v>16</v>
      </c>
      <c r="B61" s="44"/>
      <c r="C61" s="31"/>
    </row>
    <row r="62" spans="1:3" ht="15" customHeight="1">
      <c r="A62" s="8" t="s">
        <v>17</v>
      </c>
      <c r="B62" s="23" t="s">
        <v>77</v>
      </c>
      <c r="C62" s="12" t="str">
        <f>+C19</f>
        <v> </v>
      </c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 t="s">
        <v>6</v>
      </c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 t="s">
        <v>6</v>
      </c>
    </row>
    <row r="70" spans="1:3" ht="15" customHeight="1">
      <c r="A70" s="23" t="s">
        <v>21</v>
      </c>
      <c r="B70" s="23" t="s">
        <v>40</v>
      </c>
      <c r="C70" s="28">
        <v>35695</v>
      </c>
    </row>
    <row r="71" spans="1:3" ht="15" customHeight="1">
      <c r="A71" s="23"/>
      <c r="B71" s="37" t="s">
        <v>87</v>
      </c>
      <c r="C71" s="38">
        <v>535</v>
      </c>
    </row>
    <row r="72" spans="1:3" ht="15" customHeight="1">
      <c r="A72" s="23"/>
      <c r="B72" s="37" t="s">
        <v>89</v>
      </c>
      <c r="C72" s="38">
        <v>3880</v>
      </c>
    </row>
    <row r="73" spans="1:3" ht="15" customHeight="1">
      <c r="A73" s="23"/>
      <c r="B73" s="37" t="s">
        <v>90</v>
      </c>
      <c r="C73" s="38">
        <v>31280</v>
      </c>
    </row>
    <row r="74" spans="1:3" ht="15" customHeight="1">
      <c r="A74" s="23" t="s">
        <v>22</v>
      </c>
      <c r="B74" s="23" t="s">
        <v>23</v>
      </c>
      <c r="C74" s="15" t="s">
        <v>6</v>
      </c>
    </row>
    <row r="75" spans="1:3" ht="15.75">
      <c r="A75" s="27" t="s">
        <v>24</v>
      </c>
      <c r="B75" s="27" t="s">
        <v>12</v>
      </c>
      <c r="C75" s="13" t="s">
        <v>6</v>
      </c>
    </row>
    <row r="76" spans="1:3" ht="15.75">
      <c r="A76" s="17" t="s">
        <v>25</v>
      </c>
      <c r="B76" s="17" t="s">
        <v>55</v>
      </c>
      <c r="C76" s="10" t="s">
        <v>6</v>
      </c>
    </row>
    <row r="77" spans="1:3" ht="15.75">
      <c r="A77" s="22" t="s">
        <v>26</v>
      </c>
      <c r="B77" s="23" t="s">
        <v>27</v>
      </c>
      <c r="C77" s="15"/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/>
    </row>
    <row r="82" spans="1:3" ht="15" customHeight="1">
      <c r="A82" s="29" t="s">
        <v>63</v>
      </c>
      <c r="B82" s="17" t="s">
        <v>64</v>
      </c>
      <c r="C82" s="15" t="s">
        <v>6</v>
      </c>
    </row>
    <row r="83" spans="1:3" ht="15" customHeight="1">
      <c r="A83" s="29" t="s">
        <v>74</v>
      </c>
      <c r="B83" s="17" t="s">
        <v>75</v>
      </c>
      <c r="C83" s="10" t="s">
        <v>6</v>
      </c>
    </row>
    <row r="84" spans="1:3" ht="15" customHeight="1">
      <c r="A84" s="16"/>
      <c r="B84" s="8" t="s">
        <v>86</v>
      </c>
      <c r="C84" s="15"/>
    </row>
    <row r="85" spans="1:3" ht="15" customHeight="1">
      <c r="A85" s="22"/>
      <c r="B85" s="23" t="s">
        <v>73</v>
      </c>
      <c r="C85" s="15" t="s">
        <v>6</v>
      </c>
    </row>
    <row r="86" spans="1:3" ht="15" customHeight="1">
      <c r="A86" s="22"/>
      <c r="B86" s="23" t="s">
        <v>78</v>
      </c>
      <c r="C86" s="36"/>
    </row>
    <row r="87" spans="1:3" ht="15" customHeight="1">
      <c r="A87" s="22"/>
      <c r="B87" s="23" t="s">
        <v>71</v>
      </c>
      <c r="C87" s="15" t="s">
        <v>6</v>
      </c>
    </row>
    <row r="88" spans="1:3" ht="15.75">
      <c r="A88" s="22"/>
      <c r="B88" s="23" t="s">
        <v>43</v>
      </c>
      <c r="C88" s="15"/>
    </row>
    <row r="89" spans="1:3" ht="15.75">
      <c r="A89" s="22"/>
      <c r="B89" s="23" t="s">
        <v>48</v>
      </c>
      <c r="C89" s="15" t="str">
        <f>+C42</f>
        <v> </v>
      </c>
    </row>
    <row r="90" spans="1:3" ht="16.5" customHeight="1">
      <c r="A90" s="22"/>
      <c r="B90" s="23" t="s">
        <v>54</v>
      </c>
      <c r="C90" s="28">
        <f>+C43</f>
        <v>1219336.76</v>
      </c>
    </row>
    <row r="91" spans="1:3" ht="16.5" customHeight="1">
      <c r="A91" s="22"/>
      <c r="B91" s="39" t="s">
        <v>91</v>
      </c>
      <c r="C91" s="40">
        <v>23520</v>
      </c>
    </row>
    <row r="92" spans="1:3" ht="16.5" customHeight="1">
      <c r="A92" s="22"/>
      <c r="B92" s="39" t="s">
        <v>92</v>
      </c>
      <c r="C92" s="40">
        <v>229152</v>
      </c>
    </row>
    <row r="93" spans="1:3" ht="16.5" customHeight="1">
      <c r="A93" s="22"/>
      <c r="B93" s="39" t="s">
        <v>93</v>
      </c>
      <c r="C93" s="40">
        <v>36000</v>
      </c>
    </row>
    <row r="94" spans="1:3" ht="16.5" customHeight="1">
      <c r="A94" s="22"/>
      <c r="B94" s="39" t="s">
        <v>94</v>
      </c>
      <c r="C94" s="40">
        <v>930664.76</v>
      </c>
    </row>
    <row r="95" spans="1:3" ht="15.75">
      <c r="A95" s="22"/>
      <c r="B95" s="23" t="s">
        <v>44</v>
      </c>
      <c r="C95" s="15" t="str">
        <f>+C44</f>
        <v> </v>
      </c>
    </row>
    <row r="96" spans="1:3" ht="29.25" customHeight="1">
      <c r="A96" s="22" t="s">
        <v>6</v>
      </c>
      <c r="B96" s="23" t="s">
        <v>46</v>
      </c>
      <c r="C96" s="28" t="str">
        <f>+C45</f>
        <v> </v>
      </c>
    </row>
    <row r="97" spans="1:3" ht="15" customHeight="1">
      <c r="A97" s="41" t="s">
        <v>35</v>
      </c>
      <c r="B97" s="42"/>
      <c r="C97" s="12">
        <f>+C70+C90</f>
        <v>1255031.76</v>
      </c>
    </row>
  </sheetData>
  <sheetProtection/>
  <mergeCells count="9">
    <mergeCell ref="A97:B97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2021-11-22T08:33:17Z</cp:lastPrinted>
  <dcterms:modified xsi:type="dcterms:W3CDTF">2021-11-24T07:26:07Z</dcterms:modified>
  <cp:category/>
  <cp:version/>
  <cp:contentType/>
  <cp:contentStatus/>
</cp:coreProperties>
</file>