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<sst xmlns="http://schemas.openxmlformats.org/spreadsheetml/2006/main" count="180" uniqueCount="81">
  <si>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</si>
  <si>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</si>
  <si>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</si>
  <si>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</si>
  <si>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</si>
  <si>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</si>
  <si>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</si>
  <si>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</si>
  <si>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</si>
  <si>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</si>
  <si>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</si>
  <si>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</si>
  <si>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</si>
  <si>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</si>
  <si>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</si>
  <si>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</si>
  <si>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</si>
  <si>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</si>
  <si>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</si>
  <si>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</si>
  <si>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</si>
  <si>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</si>
  <si>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</si>
  <si>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</si>
  <si>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</si>
  <si>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</si>
  <si>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</si>
  <si>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</si>
  <si>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</si>
  <si>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</si>
  <si>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</si>
  <si>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</si>
  <si>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</si>
  <si>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</si>
  <si>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</si>
  <si>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</si>
  <si>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</si>
  <si>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</si>
  <si>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</si>
  <si>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</si>
  <si>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</si>
  <si>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</si>
  <si>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</si>
  <si>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</si>
  <si>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</si>
  <si>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</si>
  <si>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</si>
  <si>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</si>
  <si>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</si>
  <si>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</si>
  <si>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</si>
  <si>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</si>
  <si>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</si>
  <si>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</si>
  <si>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</si>
  <si>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</si>
  <si>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</si>
  <si>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</si>
  <si>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</si>
  <si>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</si>
  <si>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</si>
  <si>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</si>
  <si>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</si>
  <si>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</si>
  <si>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</si>
  <si>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</si>
  <si>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</si>
  <si>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</si>
  <si>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</si>
  <si>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</si>
  <si>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</si>
  <si>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</si>
  <si>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</si>
  <si>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</si>
  <si>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</si>
  <si>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</si>
  <si>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</si>
  <si>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</si>
  <si>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</si>
  <si>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03.02.2021.</t>
  </si>
  <si>
    <t>трошк.путов.у оквиру редовног рада-патронажа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</si>
</sst>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37">
      <selection activeCell="C85" sqref="C8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79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100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13950</v>
      </c>
    </row>
    <row r="45" spans="1:3" ht="16.5" customHeight="1">
      <c r="A45" s="49" t="s">
        <v>36</v>
      </c>
      <c r="B45" s="50"/>
      <c r="C45" s="28">
        <f>SUM(C8:C44)</f>
        <v>14050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 t="str">
        <f>+C8</f>
        <v> 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6" t="s">
        <v>17</v>
      </c>
      <c r="B56" s="46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 t="s">
        <v>7</v>
      </c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>
        <v>15552</v>
      </c>
      <c r="G64" s="7"/>
    </row>
    <row r="65" spans="1:7" s="37" customFormat="1" ht="15" customHeight="1">
      <c r="A65" s="40"/>
      <c r="B65" s="40" t="s">
        <v>80</v>
      </c>
      <c r="C65" s="52">
        <f>+C64</f>
        <v>15552</v>
      </c>
      <c r="F65" s="38"/>
      <c r="G65" s="38"/>
    </row>
    <row r="66" spans="1:3" ht="15" customHeight="1">
      <c r="A66" s="26" t="s">
        <v>23</v>
      </c>
      <c r="B66" s="26" t="s">
        <v>24</v>
      </c>
      <c r="C66" s="17" t="s">
        <v>7</v>
      </c>
    </row>
    <row r="67" spans="1:3" ht="15.75">
      <c r="A67" s="32" t="s">
        <v>25</v>
      </c>
      <c r="B67" s="32" t="s">
        <v>13</v>
      </c>
      <c r="C67" s="15"/>
    </row>
    <row r="68" spans="1:5" ht="15.75">
      <c r="A68" s="20" t="s">
        <v>26</v>
      </c>
      <c r="B68" s="20" t="s">
        <v>56</v>
      </c>
      <c r="C68" s="12"/>
      <c r="E68" s="7"/>
    </row>
    <row r="69" spans="1:3" ht="15.75">
      <c r="A69" s="25" t="s">
        <v>27</v>
      </c>
      <c r="B69" s="26" t="s">
        <v>28</v>
      </c>
      <c r="C69" s="17" t="str">
        <f>+C27</f>
        <v> </v>
      </c>
    </row>
    <row r="70" spans="1:3" ht="15.75">
      <c r="A70" s="25" t="s">
        <v>29</v>
      </c>
      <c r="B70" s="26" t="s">
        <v>30</v>
      </c>
      <c r="C70" s="17" t="s">
        <v>7</v>
      </c>
    </row>
    <row r="71" spans="1:3" ht="15.75">
      <c r="A71" s="25" t="s">
        <v>42</v>
      </c>
      <c r="B71" s="26" t="s">
        <v>43</v>
      </c>
      <c r="C71" s="17" t="s">
        <v>7</v>
      </c>
    </row>
    <row r="72" spans="1:3" ht="15.75">
      <c r="A72" s="25" t="s">
        <v>33</v>
      </c>
      <c r="B72" s="26" t="s">
        <v>34</v>
      </c>
      <c r="C72" s="17"/>
    </row>
    <row r="73" spans="1:5" ht="15" customHeight="1">
      <c r="A73" s="25" t="s">
        <v>57</v>
      </c>
      <c r="B73" s="26" t="s">
        <v>58</v>
      </c>
      <c r="C73" s="17"/>
      <c r="E73" s="7"/>
    </row>
    <row r="74" spans="1:3" ht="15" customHeight="1">
      <c r="A74" s="35" t="s">
        <v>64</v>
      </c>
      <c r="B74" s="20" t="s">
        <v>65</v>
      </c>
      <c r="C74" s="17" t="str">
        <f>+C33</f>
        <v> </v>
      </c>
    </row>
    <row r="75" spans="1:5" ht="15" customHeight="1">
      <c r="A75" s="35" t="s">
        <v>75</v>
      </c>
      <c r="B75" s="20" t="s">
        <v>76</v>
      </c>
      <c r="C75" s="12" t="s">
        <v>7</v>
      </c>
      <c r="E75" s="7" t="s">
        <v>7</v>
      </c>
    </row>
    <row r="76" spans="1:5" ht="15" customHeight="1">
      <c r="A76" s="25"/>
      <c r="B76" s="26" t="s">
        <v>74</v>
      </c>
      <c r="C76" s="17" t="s">
        <v>7</v>
      </c>
      <c r="E76" s="7"/>
    </row>
    <row r="77" spans="1:3" ht="15" customHeight="1">
      <c r="A77" s="25"/>
      <c r="B77" s="26" t="s">
        <v>72</v>
      </c>
      <c r="C77" s="17" t="s">
        <v>7</v>
      </c>
    </row>
    <row r="78" spans="1:5" ht="15.75">
      <c r="A78" s="25"/>
      <c r="B78" s="26" t="s">
        <v>44</v>
      </c>
      <c r="C78" s="17"/>
      <c r="E78" s="7"/>
    </row>
    <row r="79" spans="1:3" ht="15.75">
      <c r="A79" s="25"/>
      <c r="B79" s="26" t="s">
        <v>49</v>
      </c>
      <c r="C79" s="17" t="str">
        <f>+C40</f>
        <v> </v>
      </c>
    </row>
    <row r="80" spans="1:6" s="37" customFormat="1" ht="12.75">
      <c r="A80" s="41"/>
      <c r="B80" s="40" t="s">
        <v>78</v>
      </c>
      <c r="C80" s="42" t="str">
        <f>+C79</f>
        <v> </v>
      </c>
      <c r="F80" s="38"/>
    </row>
    <row r="81" spans="1:5" ht="16.5" customHeight="1">
      <c r="A81" s="25"/>
      <c r="B81" s="26" t="s">
        <v>55</v>
      </c>
      <c r="C81" s="33" t="str">
        <f>+C41</f>
        <v> </v>
      </c>
      <c r="E81" s="7"/>
    </row>
    <row r="82" spans="1:5" ht="15.75">
      <c r="A82" s="25"/>
      <c r="B82" s="26" t="s">
        <v>45</v>
      </c>
      <c r="C82" s="17" t="str">
        <f>+C42</f>
        <v> </v>
      </c>
      <c r="E82" s="7"/>
    </row>
    <row r="83" spans="1:5" ht="29.25" customHeight="1">
      <c r="A83" s="25" t="s">
        <v>7</v>
      </c>
      <c r="B83" s="26" t="s">
        <v>47</v>
      </c>
      <c r="C83" s="33"/>
      <c r="E83" s="7"/>
    </row>
    <row r="84" spans="1:3" ht="15" customHeight="1">
      <c r="A84" s="43" t="s">
        <v>36</v>
      </c>
      <c r="B84" s="44"/>
      <c r="C84" s="14">
        <f>+C64</f>
        <v>15552</v>
      </c>
    </row>
    <row r="85" ht="14.25" customHeight="1">
      <c r="C85" s="7"/>
    </row>
    <row r="86" ht="14.25" customHeight="1">
      <c r="C86" s="6" t="s">
        <v>7</v>
      </c>
    </row>
    <row r="87" ht="14.25" customHeight="1">
      <c r="C87" s="34" t="s">
        <v>7</v>
      </c>
    </row>
    <row r="93" ht="14.25" customHeight="1"/>
    <row r="94" ht="14.25" customHeight="1"/>
  </sheetData>
  <sheetProtection/>
  <mergeCells count="9">
    <mergeCell ref="A84:B84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2021-02-04T06:59:49Z</cp:lastPrinted>
  <dcterms:modified xsi:type="dcterms:W3CDTF">2021-02-04T06:59:50Z</dcterms:modified>
  <cp:category/>
  <cp:version/>
  <cp:contentType/>
  <cp:contentStatus/>
</cp:coreProperties>
</file>