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<sst xmlns="http://schemas.openxmlformats.org/spreadsheetml/2006/main" count="220" uniqueCount="116">
  <si>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</si>
  <si>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</si>
  <si>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</si>
  <si>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</si>
  <si>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</si>
  <si>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</si>
  <si>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</si>
  <si>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</si>
  <si>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</si>
  <si>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</si>
  <si>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</si>
  <si>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</si>
  <si>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</si>
  <si>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</si>
  <si>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</si>
  <si>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</si>
  <si>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</si>
  <si>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</si>
  <si>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</si>
  <si>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</si>
  <si>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</si>
  <si>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</si>
  <si>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</si>
  <si>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</si>
  <si>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</si>
  <si>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</si>
  <si>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</si>
  <si>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</si>
  <si>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</si>
  <si>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</si>
  <si>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</si>
  <si>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</si>
  <si>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</si>
  <si>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</si>
  <si>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</si>
  <si>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</si>
  <si>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</si>
  <si>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</si>
  <si>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</si>
  <si>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</si>
  <si>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</si>
  <si>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</si>
  <si>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</si>
  <si>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</si>
  <si>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</si>
  <si>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</si>
  <si>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</si>
  <si>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</si>
  <si>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</si>
  <si>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</si>
  <si>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</si>
  <si>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</si>
  <si>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</si>
  <si>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</si>
  <si>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</si>
  <si>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</si>
  <si>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</si>
  <si>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</si>
  <si>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</si>
  <si>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</si>
  <si>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</si>
  <si>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</si>
  <si>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</si>
  <si>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</si>
  <si>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</si>
  <si>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</si>
  <si>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</si>
  <si>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</si>
  <si>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</si>
  <si>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</si>
  <si>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</si>
  <si>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</si>
  <si>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</si>
  <si>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</si>
  <si>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</si>
  <si>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</si>
  <si>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</si>
  <si>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</si>
  <si>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</si>
  <si>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</si>
  <si>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</si>
  <si>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05.04.2021.</t>
  </si>
  <si>
    <t>ЈКП ВОДОВОД</t>
  </si>
  <si>
    <t>СУПЕРЛАБ БЕОГРАД</t>
  </si>
  <si>
    <t>ЕЦОМЕX АУТО</t>
  </si>
  <si>
    <t>ЈКП КОМУНАЛАЦ</t>
  </si>
  <si>
    <t>УСПОН</t>
  </si>
  <si>
    <t>РЕТАМ ЧАЧАК</t>
  </si>
  <si>
    <t>АУТО-ГАРАНТ ЧАЧАК</t>
  </si>
  <si>
    <t>АЦЕ ЦО</t>
  </si>
  <si>
    <t>ПАПИРДОЛ ЧАЧАК</t>
  </si>
  <si>
    <t>ЧАЧАК ЕЛЕКТРО ЧАЧАК</t>
  </si>
  <si>
    <t>СТР АУТО УНИЈА</t>
  </si>
  <si>
    <t>ПАПИРУС ПРИНТ КРАЉЕВО</t>
  </si>
  <si>
    <t>МГ НОВИ САД ДОО</t>
  </si>
  <si>
    <t>ГРАФОКАРТОН  ДОО</t>
  </si>
  <si>
    <t>ЦИПЕЛИЋИ</t>
  </si>
  <si>
    <t>СИНОФАРМ  БЕОГРАД</t>
  </si>
  <si>
    <t>ГООДХОУСЕ</t>
  </si>
  <si>
    <t>ЕЛЕКТРОНИК ПАРТНЕР Д.О.О.</t>
  </si>
  <si>
    <t>МАРКО ЛИЈЕСКИЋ ПР СЕРВИС ЉЕСКО</t>
  </si>
  <si>
    <t>ФОТОКОПИР СЕРВИС 320</t>
  </si>
  <si>
    <t>САМОСТАЛНА ЗАНАТСКА РАДЊА "СЕЦ"</t>
  </si>
  <si>
    <t>WИЕНЕР СТАДТИСЦХЕ</t>
  </si>
  <si>
    <t>АЛФА И ОМЕГА</t>
  </si>
  <si>
    <t>БеотелНет-ИСП доо</t>
  </si>
  <si>
    <t>ПХОЕНИX ПХАРМА</t>
  </si>
  <si>
    <t>АДОЦ БЕОГРАД</t>
  </si>
  <si>
    <t>ЛАYОН ДОО</t>
  </si>
  <si>
    <t>ФЛОРА КОМЕРЦ ДОО ГОРЊИ МИЛАНОВАЦ</t>
  </si>
  <si>
    <t>ЈКП ЗА ГРЕЈАЊЕ ЧАЧАК</t>
  </si>
  <si>
    <t>ХЕЛИОН ДОО</t>
  </si>
  <si>
    <t>ЕУРО МОТУС ДОО БЕОГРАД</t>
  </si>
  <si>
    <t>ФАРМАЛОГИСТ ДОО</t>
  </si>
  <si>
    <t>ИНО-ПХАРМ Д.О.О.</t>
  </si>
  <si>
    <t>ФАКУЛТЕТ  МЕДИЦИНСКИХ НАУКА УНИВЕРЗИТЕТА У КРАГУЈЕВЦУ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</si>
</sst>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7">
      <selection activeCell="C28" sqref="C2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81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350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>
        <v>1299437.59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>
        <v>36438.6</v>
      </c>
      <c r="G27" s="7"/>
    </row>
    <row r="28" spans="1:7" ht="15" customHeight="1">
      <c r="A28" s="18" t="s">
        <v>28</v>
      </c>
      <c r="B28" s="10" t="s">
        <v>29</v>
      </c>
      <c r="C28" s="11">
        <v>475263.7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14600</v>
      </c>
    </row>
    <row r="45" spans="1:3" ht="16.5" customHeight="1">
      <c r="A45" s="44" t="s">
        <v>35</v>
      </c>
      <c r="B45" s="45"/>
      <c r="C45" s="27">
        <f>SUM(C8:C44)</f>
        <v>1826089.8900000001</v>
      </c>
    </row>
    <row r="46" spans="1:3" ht="15">
      <c r="A46" s="13"/>
      <c r="B46" s="25"/>
      <c r="C46" s="28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>
        <v>31261.64</v>
      </c>
      <c r="E52" s="7"/>
      <c r="I52" s="29"/>
    </row>
    <row r="53" spans="1:9" ht="15" customHeight="1">
      <c r="A53" s="30"/>
      <c r="B53" s="47" t="s">
        <v>84</v>
      </c>
      <c r="C53" s="48">
        <v>16347.04</v>
      </c>
      <c r="E53" s="7"/>
      <c r="I53" s="29"/>
    </row>
    <row r="54" spans="1:9" ht="15" customHeight="1">
      <c r="A54" s="30"/>
      <c r="B54" s="47" t="s">
        <v>85</v>
      </c>
      <c r="C54" s="48">
        <v>3995.59</v>
      </c>
      <c r="E54" s="7"/>
      <c r="I54" s="29"/>
    </row>
    <row r="55" spans="1:9" ht="15" customHeight="1">
      <c r="A55" s="30"/>
      <c r="B55" s="47" t="s">
        <v>103</v>
      </c>
      <c r="C55" s="48">
        <v>4108.26</v>
      </c>
      <c r="E55" s="7"/>
      <c r="I55" s="29"/>
    </row>
    <row r="56" spans="1:9" ht="15" customHeight="1">
      <c r="A56" s="30"/>
      <c r="B56" s="47" t="s">
        <v>104</v>
      </c>
      <c r="C56" s="48">
        <v>4500</v>
      </c>
      <c r="E56" s="7"/>
      <c r="I56" s="29"/>
    </row>
    <row r="57" spans="1:9" ht="15" customHeight="1">
      <c r="A57" s="30"/>
      <c r="B57" s="47" t="s">
        <v>105</v>
      </c>
      <c r="C57" s="48">
        <v>2310.75</v>
      </c>
      <c r="E57" s="7"/>
      <c r="I57" s="29"/>
    </row>
    <row r="58" spans="1:9" ht="15" customHeight="1">
      <c r="A58" s="30" t="s">
        <v>76</v>
      </c>
      <c r="B58" s="31" t="s">
        <v>64</v>
      </c>
      <c r="C58" s="36" t="s">
        <v>6</v>
      </c>
      <c r="E58" s="7"/>
      <c r="I58" s="29"/>
    </row>
    <row r="59" spans="1:3" ht="15" customHeight="1">
      <c r="A59" s="30" t="s">
        <v>11</v>
      </c>
      <c r="B59" s="25" t="s">
        <v>12</v>
      </c>
      <c r="C59" s="17"/>
    </row>
    <row r="60" spans="1:5" ht="15" customHeight="1">
      <c r="A60" s="31" t="s">
        <v>13</v>
      </c>
      <c r="B60" s="31" t="s">
        <v>14</v>
      </c>
      <c r="C60" s="15"/>
      <c r="E60" s="7"/>
    </row>
    <row r="61" spans="1:3" ht="15" customHeight="1">
      <c r="A61" s="41" t="s">
        <v>16</v>
      </c>
      <c r="B61" s="41"/>
      <c r="C61" s="11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">
        <v>6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 t="s">
        <v>6</v>
      </c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>
        <v>1299437.59</v>
      </c>
    </row>
    <row r="69" spans="1:3" ht="18.75" customHeight="1">
      <c r="A69" s="25"/>
      <c r="B69" s="47" t="s">
        <v>110</v>
      </c>
      <c r="C69" s="48">
        <v>360730.64</v>
      </c>
    </row>
    <row r="70" spans="1:3" ht="18.75" customHeight="1">
      <c r="A70" s="25"/>
      <c r="B70" s="47" t="s">
        <v>111</v>
      </c>
      <c r="C70" s="48">
        <v>327165.06</v>
      </c>
    </row>
    <row r="71" spans="1:3" ht="18.75" customHeight="1">
      <c r="A71" s="25"/>
      <c r="B71" s="47" t="s">
        <v>112</v>
      </c>
      <c r="C71" s="48">
        <v>611541.89</v>
      </c>
    </row>
    <row r="72" spans="1:7" ht="15" customHeight="1">
      <c r="A72" s="25" t="s">
        <v>21</v>
      </c>
      <c r="B72" s="25" t="s">
        <v>40</v>
      </c>
      <c r="C72" s="17">
        <v>1281666.67</v>
      </c>
      <c r="G72" s="7"/>
    </row>
    <row r="73" spans="1:7" ht="15" customHeight="1">
      <c r="A73" s="25"/>
      <c r="B73" s="47" t="s">
        <v>82</v>
      </c>
      <c r="C73" s="48">
        <v>56783.1</v>
      </c>
      <c r="G73" s="7"/>
    </row>
    <row r="74" spans="1:7" ht="15" customHeight="1">
      <c r="A74" s="25"/>
      <c r="B74" s="47" t="s">
        <v>83</v>
      </c>
      <c r="C74" s="48">
        <v>5844</v>
      </c>
      <c r="G74" s="7"/>
    </row>
    <row r="75" spans="1:7" ht="15" customHeight="1">
      <c r="A75" s="25"/>
      <c r="B75" s="47" t="s">
        <v>84</v>
      </c>
      <c r="C75" s="48">
        <v>449072.61</v>
      </c>
      <c r="G75" s="7"/>
    </row>
    <row r="76" spans="1:7" ht="15" customHeight="1">
      <c r="A76" s="25"/>
      <c r="B76" s="47" t="s">
        <v>85</v>
      </c>
      <c r="C76" s="48">
        <v>45776</v>
      </c>
      <c r="G76" s="7"/>
    </row>
    <row r="77" spans="1:7" ht="15" customHeight="1">
      <c r="A77" s="25"/>
      <c r="B77" s="47" t="s">
        <v>86</v>
      </c>
      <c r="C77" s="48">
        <v>3057</v>
      </c>
      <c r="G77" s="7"/>
    </row>
    <row r="78" spans="1:7" ht="15" customHeight="1">
      <c r="A78" s="25"/>
      <c r="B78" s="47" t="s">
        <v>87</v>
      </c>
      <c r="C78" s="48">
        <v>1440</v>
      </c>
      <c r="G78" s="7"/>
    </row>
    <row r="79" spans="1:7" ht="15" customHeight="1">
      <c r="A79" s="25"/>
      <c r="B79" s="47" t="s">
        <v>88</v>
      </c>
      <c r="C79" s="48">
        <v>15007.96</v>
      </c>
      <c r="G79" s="7"/>
    </row>
    <row r="80" spans="1:7" ht="15" customHeight="1">
      <c r="A80" s="25"/>
      <c r="B80" s="47" t="s">
        <v>89</v>
      </c>
      <c r="C80" s="48">
        <v>7416</v>
      </c>
      <c r="G80" s="7"/>
    </row>
    <row r="81" spans="1:7" ht="15" customHeight="1">
      <c r="A81" s="25"/>
      <c r="B81" s="47" t="s">
        <v>90</v>
      </c>
      <c r="C81" s="48">
        <v>3360</v>
      </c>
      <c r="G81" s="7"/>
    </row>
    <row r="82" spans="1:7" ht="15" customHeight="1">
      <c r="A82" s="25"/>
      <c r="B82" s="47" t="s">
        <v>91</v>
      </c>
      <c r="C82" s="48">
        <v>3641.4</v>
      </c>
      <c r="G82" s="7"/>
    </row>
    <row r="83" spans="1:7" ht="15" customHeight="1">
      <c r="A83" s="25"/>
      <c r="B83" s="47" t="s">
        <v>92</v>
      </c>
      <c r="C83" s="48">
        <v>2400</v>
      </c>
      <c r="G83" s="7"/>
    </row>
    <row r="84" spans="1:7" ht="15" customHeight="1">
      <c r="A84" s="25"/>
      <c r="B84" s="47" t="s">
        <v>93</v>
      </c>
      <c r="C84" s="48">
        <v>18720</v>
      </c>
      <c r="G84" s="7"/>
    </row>
    <row r="85" spans="1:7" ht="15" customHeight="1">
      <c r="A85" s="25"/>
      <c r="B85" s="47" t="s">
        <v>94</v>
      </c>
      <c r="C85" s="48">
        <v>27672</v>
      </c>
      <c r="G85" s="7"/>
    </row>
    <row r="86" spans="1:7" ht="25.5" customHeight="1">
      <c r="A86" s="25"/>
      <c r="B86" s="49" t="s">
        <v>115</v>
      </c>
      <c r="C86" s="48">
        <v>195000</v>
      </c>
      <c r="G86" s="7"/>
    </row>
    <row r="87" spans="1:7" ht="15" customHeight="1">
      <c r="A87" s="25"/>
      <c r="B87" s="47" t="s">
        <v>95</v>
      </c>
      <c r="C87" s="48">
        <v>1260</v>
      </c>
      <c r="G87" s="7"/>
    </row>
    <row r="88" spans="1:7" ht="15" customHeight="1">
      <c r="A88" s="25"/>
      <c r="B88" s="47" t="s">
        <v>96</v>
      </c>
      <c r="C88" s="48">
        <v>32582.4</v>
      </c>
      <c r="G88" s="7"/>
    </row>
    <row r="89" spans="1:7" ht="15" customHeight="1">
      <c r="A89" s="25"/>
      <c r="B89" s="47" t="s">
        <v>97</v>
      </c>
      <c r="C89" s="48">
        <v>720</v>
      </c>
      <c r="G89" s="7"/>
    </row>
    <row r="90" spans="1:7" ht="15" customHeight="1">
      <c r="A90" s="25"/>
      <c r="B90" s="47" t="s">
        <v>98</v>
      </c>
      <c r="C90" s="48">
        <v>386820</v>
      </c>
      <c r="G90" s="7"/>
    </row>
    <row r="91" spans="1:7" ht="15" customHeight="1">
      <c r="A91" s="25"/>
      <c r="B91" s="47" t="s">
        <v>99</v>
      </c>
      <c r="C91" s="48">
        <v>2880</v>
      </c>
      <c r="G91" s="7"/>
    </row>
    <row r="92" spans="1:7" ht="15" customHeight="1">
      <c r="A92" s="25"/>
      <c r="B92" s="47" t="s">
        <v>100</v>
      </c>
      <c r="C92" s="48">
        <v>4320</v>
      </c>
      <c r="G92" s="7"/>
    </row>
    <row r="93" spans="1:7" ht="15" customHeight="1">
      <c r="A93" s="25"/>
      <c r="B93" s="47" t="s">
        <v>101</v>
      </c>
      <c r="C93" s="48">
        <v>11094.2</v>
      </c>
      <c r="G93" s="7"/>
    </row>
    <row r="94" spans="1:7" ht="15" customHeight="1">
      <c r="A94" s="25"/>
      <c r="B94" s="47" t="s">
        <v>102</v>
      </c>
      <c r="C94" s="48">
        <v>6800</v>
      </c>
      <c r="G94" s="7"/>
    </row>
    <row r="95" spans="1:3" ht="15" customHeight="1">
      <c r="A95" s="25" t="s">
        <v>22</v>
      </c>
      <c r="B95" s="25" t="s">
        <v>23</v>
      </c>
      <c r="C95" s="17">
        <v>261174</v>
      </c>
    </row>
    <row r="96" spans="1:5" ht="15.75">
      <c r="A96" s="31" t="s">
        <v>24</v>
      </c>
      <c r="B96" s="31" t="s">
        <v>12</v>
      </c>
      <c r="C96" s="15" t="s">
        <v>6</v>
      </c>
      <c r="E96" s="7"/>
    </row>
    <row r="97" spans="1:5" ht="15.75">
      <c r="A97" s="19" t="s">
        <v>25</v>
      </c>
      <c r="B97" s="19" t="s">
        <v>55</v>
      </c>
      <c r="C97" s="12" t="s">
        <v>6</v>
      </c>
      <c r="E97" s="7"/>
    </row>
    <row r="98" spans="1:3" ht="15.75">
      <c r="A98" s="24" t="s">
        <v>26</v>
      </c>
      <c r="B98" s="25" t="s">
        <v>27</v>
      </c>
      <c r="C98" s="17">
        <v>36438.6</v>
      </c>
    </row>
    <row r="99" spans="1:3" ht="15">
      <c r="A99" s="24"/>
      <c r="B99" s="47" t="s">
        <v>113</v>
      </c>
      <c r="C99" s="37">
        <v>3438.6</v>
      </c>
    </row>
    <row r="100" spans="1:3" ht="15">
      <c r="A100" s="24"/>
      <c r="B100" s="47" t="s">
        <v>114</v>
      </c>
      <c r="C100" s="37">
        <v>33000</v>
      </c>
    </row>
    <row r="101" spans="1:3" ht="15.75">
      <c r="A101" s="24" t="s">
        <v>28</v>
      </c>
      <c r="B101" s="25" t="s">
        <v>29</v>
      </c>
      <c r="C101" s="17">
        <v>475263.7</v>
      </c>
    </row>
    <row r="102" spans="1:3" ht="15">
      <c r="A102" s="24"/>
      <c r="B102" s="47" t="s">
        <v>106</v>
      </c>
      <c r="C102" s="48">
        <v>42698.4</v>
      </c>
    </row>
    <row r="103" spans="1:3" ht="15">
      <c r="A103" s="24"/>
      <c r="B103" s="47" t="s">
        <v>107</v>
      </c>
      <c r="C103" s="48">
        <v>32780</v>
      </c>
    </row>
    <row r="104" spans="1:3" ht="15">
      <c r="A104" s="24"/>
      <c r="B104" s="47" t="s">
        <v>108</v>
      </c>
      <c r="C104" s="48">
        <v>245724.3</v>
      </c>
    </row>
    <row r="105" spans="1:3" ht="15">
      <c r="A105" s="24"/>
      <c r="B105" s="47" t="s">
        <v>109</v>
      </c>
      <c r="C105" s="48">
        <v>37038</v>
      </c>
    </row>
    <row r="106" spans="1:3" ht="15">
      <c r="A106" s="24"/>
      <c r="B106" s="47" t="s">
        <v>97</v>
      </c>
      <c r="C106" s="48">
        <v>117023</v>
      </c>
    </row>
    <row r="107" spans="1:3" ht="15.75">
      <c r="A107" s="24" t="s">
        <v>41</v>
      </c>
      <c r="B107" s="25" t="s">
        <v>42</v>
      </c>
      <c r="C107" s="17" t="s">
        <v>6</v>
      </c>
    </row>
    <row r="108" spans="1:3" ht="15.75">
      <c r="A108" s="24" t="s">
        <v>32</v>
      </c>
      <c r="B108" s="25" t="s">
        <v>33</v>
      </c>
      <c r="C108" s="17" t="s">
        <v>6</v>
      </c>
    </row>
    <row r="109" spans="1:5" ht="15" customHeight="1">
      <c r="A109" s="24" t="s">
        <v>56</v>
      </c>
      <c r="B109" s="25" t="s">
        <v>57</v>
      </c>
      <c r="C109" s="17"/>
      <c r="E109" s="7"/>
    </row>
    <row r="110" spans="1:3" ht="15" customHeight="1">
      <c r="A110" s="34" t="s">
        <v>63</v>
      </c>
      <c r="B110" s="19" t="s">
        <v>64</v>
      </c>
      <c r="C110" s="17" t="s">
        <v>6</v>
      </c>
    </row>
    <row r="111" spans="1:5" ht="15" customHeight="1">
      <c r="A111" s="34" t="s">
        <v>74</v>
      </c>
      <c r="B111" s="19" t="s">
        <v>75</v>
      </c>
      <c r="C111" s="12" t="s">
        <v>6</v>
      </c>
      <c r="E111" s="7" t="s">
        <v>6</v>
      </c>
    </row>
    <row r="112" spans="1:5" ht="15" customHeight="1">
      <c r="A112" s="24"/>
      <c r="B112" s="25" t="s">
        <v>73</v>
      </c>
      <c r="C112" s="17" t="s">
        <v>6</v>
      </c>
      <c r="E112" s="7"/>
    </row>
    <row r="113" spans="1:5" ht="15" customHeight="1">
      <c r="A113" s="24"/>
      <c r="B113" s="25" t="s">
        <v>80</v>
      </c>
      <c r="C113" s="17" t="s">
        <v>6</v>
      </c>
      <c r="E113" s="7"/>
    </row>
    <row r="114" spans="1:3" ht="15" customHeight="1">
      <c r="A114" s="24"/>
      <c r="B114" s="25" t="s">
        <v>71</v>
      </c>
      <c r="C114" s="17" t="s">
        <v>6</v>
      </c>
    </row>
    <row r="115" spans="1:5" ht="15.75">
      <c r="A115" s="24"/>
      <c r="B115" s="25" t="s">
        <v>43</v>
      </c>
      <c r="C115" s="17"/>
      <c r="E115" s="7"/>
    </row>
    <row r="116" spans="1:3" ht="15.75">
      <c r="A116" s="24"/>
      <c r="B116" s="25" t="s">
        <v>48</v>
      </c>
      <c r="C116" s="17"/>
    </row>
    <row r="117" spans="1:5" ht="16.5" customHeight="1">
      <c r="A117" s="24"/>
      <c r="B117" s="25" t="s">
        <v>54</v>
      </c>
      <c r="C117" s="32" t="str">
        <f>+C41</f>
        <v> </v>
      </c>
      <c r="E117" s="7"/>
    </row>
    <row r="118" spans="1:5" ht="15.75">
      <c r="A118" s="24"/>
      <c r="B118" s="25" t="s">
        <v>44</v>
      </c>
      <c r="C118" s="17" t="str">
        <f>+C42</f>
        <v> </v>
      </c>
      <c r="E118" s="7"/>
    </row>
    <row r="119" spans="1:6" ht="29.25" customHeight="1">
      <c r="A119" s="24" t="s">
        <v>6</v>
      </c>
      <c r="B119" s="25" t="s">
        <v>46</v>
      </c>
      <c r="C119" s="32" t="str">
        <f>+C43</f>
        <v> </v>
      </c>
      <c r="E119" s="7"/>
      <c r="F119" s="7" t="s">
        <v>78</v>
      </c>
    </row>
    <row r="120" spans="1:3" ht="15" customHeight="1">
      <c r="A120" s="38" t="s">
        <v>35</v>
      </c>
      <c r="B120" s="39"/>
      <c r="C120" s="14">
        <f>+C52+C68+C72+C95+C98+C101</f>
        <v>3385242.2</v>
      </c>
    </row>
    <row r="121" ht="14.25" customHeight="1">
      <c r="C121" s="7"/>
    </row>
    <row r="122" ht="14.25" customHeight="1">
      <c r="C122" s="6" t="s">
        <v>6</v>
      </c>
    </row>
    <row r="123" ht="14.25" customHeight="1">
      <c r="C123" s="33" t="s">
        <v>6</v>
      </c>
    </row>
    <row r="129" ht="14.25" customHeight="1"/>
    <row r="130" ht="14.25" customHeight="1"/>
  </sheetData>
  <sheetProtection/>
  <mergeCells count="9">
    <mergeCell ref="A120:B120"/>
    <mergeCell ref="A48:B48"/>
    <mergeCell ref="A61:B61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2021-04-06T07:01:40Z</cp:lastPrinted>
  <dcterms:modified xsi:type="dcterms:W3CDTF">2021-04-06T07:03:19Z</dcterms:modified>
  <cp:category/>
  <cp:version/>
  <cp:contentType/>
  <cp:contentStatus/>
</cp:coreProperties>
</file>